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K37" i="1"/>
  <c r="J37" i="1"/>
  <c r="I37" i="1"/>
  <c r="G37" i="1"/>
  <c r="F37" i="1"/>
  <c r="E37" i="1"/>
  <c r="D37" i="1" l="1"/>
  <c r="C37" i="1"/>
  <c r="H37" i="1"/>
  <c r="L37" i="1"/>
</calcChain>
</file>

<file path=xl/sharedStrings.xml><?xml version="1.0" encoding="utf-8"?>
<sst xmlns="http://schemas.openxmlformats.org/spreadsheetml/2006/main" count="47" uniqueCount="47">
  <si>
    <t>Nr.                   crt.</t>
  </si>
  <si>
    <t>AMBULATORIUL</t>
  </si>
  <si>
    <t>TOTAL TRIM.I 2018</t>
  </si>
  <si>
    <t>TRIM II 2018</t>
  </si>
  <si>
    <t>IULIE</t>
  </si>
  <si>
    <t>AUGUST</t>
  </si>
  <si>
    <t>SEPTEMBRIE</t>
  </si>
  <si>
    <t>TRIM III 2018</t>
  </si>
  <si>
    <t>OCTOMBRIE</t>
  </si>
  <si>
    <t>NOIEMBRIE</t>
  </si>
  <si>
    <t>DECEMBRIE</t>
  </si>
  <si>
    <t>TRIM IV2018</t>
  </si>
  <si>
    <t>ALEX-CLINIC SRL</t>
  </si>
  <si>
    <t>ANALDA SRL</t>
  </si>
  <si>
    <t>ANGELESCU - CENTRUL BALNEAR SI REABILTARE MEDICALA  SRL</t>
  </si>
  <si>
    <t>ARCADIA POLICLINIC SRL</t>
  </si>
  <si>
    <t>C. M. HYGEEA</t>
  </si>
  <si>
    <t>C.M. DOMENICO SRL</t>
  </si>
  <si>
    <t>CARDIOMED SRL</t>
  </si>
  <si>
    <t>CENTRUL MEDICAL DE DIAGNOSTIC SI TRATAMENT</t>
  </si>
  <si>
    <t>CENTRUL MEDICAL RECUPERARE NICOLINA SRL</t>
  </si>
  <si>
    <t>CENTURION X MED SRL</t>
  </si>
  <si>
    <t>DELV SRL</t>
  </si>
  <si>
    <t>DIMAS HEALTH SRL</t>
  </si>
  <si>
    <t>EURO-MEDICAL PHYSICAL SUPPORT</t>
  </si>
  <si>
    <t>FIZIOMEDICA SRL</t>
  </si>
  <si>
    <t>FUNDATIA "GR.T.POPA" IASI</t>
  </si>
  <si>
    <t>KINEGO SRL</t>
  </si>
  <si>
    <t>KINETIC FIT S.R.L.</t>
  </si>
  <si>
    <t>MARCONSULT SRL</t>
  </si>
  <si>
    <t>MEDFIZ SCM</t>
  </si>
  <si>
    <t>MEDICINA FIZICA SI RECUPERARE</t>
  </si>
  <si>
    <t>MITROPOLIA MOLDOVEI SI BUCOVINEI</t>
  </si>
  <si>
    <t>RK MEDCENTER SRL</t>
  </si>
  <si>
    <t>SALINA IASI</t>
  </si>
  <si>
    <t>SANFIZ SRL</t>
  </si>
  <si>
    <t>SPITALUL CLINIC CF IASI</t>
  </si>
  <si>
    <t>SPITALUL CLINIC DE RECUPERARE IASI</t>
  </si>
  <si>
    <t>SPITALUL CLINIC JUDETEAN DE URGENTA "SF. SPIRIDON" IASI</t>
  </si>
  <si>
    <t>SPITALUL MUNICIPAL DE URGENTA PASCANI</t>
  </si>
  <si>
    <t>STEFANIA MEDICAL SRL</t>
  </si>
  <si>
    <t>T.B.R.C.M. - SC DE TRATAMENT BALNEAR SI RECUPERARE A CAPACITATII DE MUNCA</t>
  </si>
  <si>
    <t>TANASA SILVIU ION</t>
  </si>
  <si>
    <t>TransmedExpert SRL</t>
  </si>
  <si>
    <t>VASIMEDICA SRL</t>
  </si>
  <si>
    <t>CONSULTING PARTENER SRL (incetat 22.02.2018)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</si>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</sst>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" fontId="2" fillId="0" borderId="1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4" fontId="4" fillId="3" borderId="5" xfId="0" applyNumberFormat="1" applyFont="1" applyFill="1" applyBorder="1" applyAlignment="1">
      <alignment vertical="center"/>
    </xf>
    <xf numFmtId="4" fontId="5" fillId="4" borderId="9" xfId="0" applyNumberFormat="1" applyFont="1" applyFill="1" applyBorder="1" applyAlignment="1">
      <alignment vertical="center"/>
    </xf>
    <xf numFmtId="4" fontId="5" fillId="4" borderId="5" xfId="0" applyNumberFormat="1" applyFont="1" applyFill="1" applyBorder="1" applyAlignment="1">
      <alignment vertical="center"/>
    </xf>
    <xf numFmtId="4" fontId="5" fillId="4" borderId="1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6" fillId="5" borderId="5" xfId="1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4" fontId="5" fillId="6" borderId="15" xfId="0" applyNumberFormat="1" applyFont="1" applyFill="1" applyBorder="1" applyAlignment="1">
      <alignment horizontal="right" vertical="center"/>
    </xf>
    <xf numFmtId="4" fontId="5" fillId="6" borderId="16" xfId="0" applyNumberFormat="1" applyFont="1" applyFill="1" applyBorder="1" applyAlignment="1">
      <alignment horizontal="right" vertical="center"/>
    </xf>
    <xf numFmtId="4" fontId="5" fillId="6" borderId="17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2" fontId="7" fillId="2" borderId="0" xfId="0" applyNumberFormat="1" applyFont="1" applyFill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tabSelected="1" workbookViewId="0">
      <selection activeCell="P7" sqref="P7"/>
    </sheetView>
  </sheetViews>
  <sheetFormatPr defaultRowHeight="12.75" x14ac:dyDescent="0.25"/>
  <cols>
    <col min="1" max="1" width="4.42578125" style="27" customWidth="1"/>
    <col min="2" max="2" width="35.140625" style="28" customWidth="1"/>
    <col min="3" max="3" width="14.85546875" style="20" customWidth="1"/>
    <col min="4" max="4" width="16.28515625" style="20" customWidth="1"/>
    <col min="5" max="5" width="14.140625" style="20" customWidth="1"/>
    <col min="6" max="6" width="13.7109375" style="20" customWidth="1"/>
    <col min="7" max="7" width="13" style="20" customWidth="1"/>
    <col min="8" max="8" width="15.28515625" style="20" customWidth="1"/>
    <col min="9" max="9" width="12.42578125" style="20" customWidth="1"/>
    <col min="10" max="10" width="12.5703125" style="20" customWidth="1"/>
    <col min="11" max="11" width="12.28515625" style="20" customWidth="1"/>
    <col min="12" max="12" width="15.140625" style="20" customWidth="1"/>
    <col min="13" max="163" width="9.140625" style="20"/>
    <col min="164" max="164" width="4.42578125" style="20" customWidth="1"/>
    <col min="165" max="165" width="35.140625" style="20" customWidth="1"/>
    <col min="166" max="182" width="0" style="20" hidden="1" customWidth="1"/>
    <col min="183" max="183" width="14.85546875" style="20" customWidth="1"/>
    <col min="184" max="197" width="0" style="20" hidden="1" customWidth="1"/>
    <col min="198" max="198" width="16.28515625" style="20" customWidth="1"/>
    <col min="199" max="207" width="0" style="20" hidden="1" customWidth="1"/>
    <col min="208" max="208" width="14.140625" style="20" customWidth="1"/>
    <col min="209" max="209" width="14.5703125" style="20" customWidth="1"/>
    <col min="210" max="210" width="13" style="20" customWidth="1"/>
    <col min="211" max="214" width="12.140625" style="20" customWidth="1"/>
    <col min="215" max="217" width="11.7109375" style="20" customWidth="1"/>
    <col min="218" max="218" width="13.7109375" style="20" customWidth="1"/>
    <col min="219" max="219" width="14.42578125" style="20" customWidth="1"/>
    <col min="220" max="220" width="13" style="20" customWidth="1"/>
    <col min="221" max="229" width="12" style="20" customWidth="1"/>
    <col min="230" max="230" width="13" style="20" customWidth="1"/>
    <col min="231" max="231" width="15.28515625" style="20" customWidth="1"/>
    <col min="232" max="238" width="0" style="20" hidden="1" customWidth="1"/>
    <col min="239" max="239" width="12.42578125" style="20" customWidth="1"/>
    <col min="240" max="245" width="0" style="20" hidden="1" customWidth="1"/>
    <col min="246" max="246" width="12.5703125" style="20" customWidth="1"/>
    <col min="247" max="247" width="0" style="20" hidden="1" customWidth="1"/>
    <col min="248" max="248" width="12.28515625" style="20" customWidth="1"/>
    <col min="249" max="249" width="15.140625" style="20" customWidth="1"/>
    <col min="250" max="250" width="15.7109375" style="20" customWidth="1"/>
    <col min="251" max="251" width="7.28515625" style="20" customWidth="1"/>
    <col min="252" max="253" width="13.5703125" style="20" customWidth="1"/>
    <col min="254" max="254" width="10.140625" style="20" bestFit="1" customWidth="1"/>
    <col min="255" max="419" width="9.140625" style="20"/>
    <col min="420" max="420" width="4.42578125" style="20" customWidth="1"/>
    <col min="421" max="421" width="35.140625" style="20" customWidth="1"/>
    <col min="422" max="438" width="0" style="20" hidden="1" customWidth="1"/>
    <col min="439" max="439" width="14.85546875" style="20" customWidth="1"/>
    <col min="440" max="453" width="0" style="20" hidden="1" customWidth="1"/>
    <col min="454" max="454" width="16.28515625" style="20" customWidth="1"/>
    <col min="455" max="463" width="0" style="20" hidden="1" customWidth="1"/>
    <col min="464" max="464" width="14.140625" style="20" customWidth="1"/>
    <col min="465" max="465" width="14.5703125" style="20" customWidth="1"/>
    <col min="466" max="466" width="13" style="20" customWidth="1"/>
    <col min="467" max="470" width="12.140625" style="20" customWidth="1"/>
    <col min="471" max="473" width="11.7109375" style="20" customWidth="1"/>
    <col min="474" max="474" width="13.7109375" style="20" customWidth="1"/>
    <col min="475" max="475" width="14.42578125" style="20" customWidth="1"/>
    <col min="476" max="476" width="13" style="20" customWidth="1"/>
    <col min="477" max="485" width="12" style="20" customWidth="1"/>
    <col min="486" max="486" width="13" style="20" customWidth="1"/>
    <col min="487" max="487" width="15.28515625" style="20" customWidth="1"/>
    <col min="488" max="494" width="0" style="20" hidden="1" customWidth="1"/>
    <col min="495" max="495" width="12.42578125" style="20" customWidth="1"/>
    <col min="496" max="501" width="0" style="20" hidden="1" customWidth="1"/>
    <col min="502" max="502" width="12.5703125" style="20" customWidth="1"/>
    <col min="503" max="503" width="0" style="20" hidden="1" customWidth="1"/>
    <col min="504" max="504" width="12.28515625" style="20" customWidth="1"/>
    <col min="505" max="505" width="15.140625" style="20" customWidth="1"/>
    <col min="506" max="506" width="15.7109375" style="20" customWidth="1"/>
    <col min="507" max="507" width="7.28515625" style="20" customWidth="1"/>
    <col min="508" max="509" width="13.5703125" style="20" customWidth="1"/>
    <col min="510" max="510" width="10.140625" style="20" bestFit="1" customWidth="1"/>
    <col min="511" max="675" width="9.140625" style="20"/>
    <col min="676" max="676" width="4.42578125" style="20" customWidth="1"/>
    <col min="677" max="677" width="35.140625" style="20" customWidth="1"/>
    <col min="678" max="694" width="0" style="20" hidden="1" customWidth="1"/>
    <col min="695" max="695" width="14.85546875" style="20" customWidth="1"/>
    <col min="696" max="709" width="0" style="20" hidden="1" customWidth="1"/>
    <col min="710" max="710" width="16.28515625" style="20" customWidth="1"/>
    <col min="711" max="719" width="0" style="20" hidden="1" customWidth="1"/>
    <col min="720" max="720" width="14.140625" style="20" customWidth="1"/>
    <col min="721" max="721" width="14.5703125" style="20" customWidth="1"/>
    <col min="722" max="722" width="13" style="20" customWidth="1"/>
    <col min="723" max="726" width="12.140625" style="20" customWidth="1"/>
    <col min="727" max="729" width="11.7109375" style="20" customWidth="1"/>
    <col min="730" max="730" width="13.7109375" style="20" customWidth="1"/>
    <col min="731" max="731" width="14.42578125" style="20" customWidth="1"/>
    <col min="732" max="732" width="13" style="20" customWidth="1"/>
    <col min="733" max="741" width="12" style="20" customWidth="1"/>
    <col min="742" max="742" width="13" style="20" customWidth="1"/>
    <col min="743" max="743" width="15.28515625" style="20" customWidth="1"/>
    <col min="744" max="750" width="0" style="20" hidden="1" customWidth="1"/>
    <col min="751" max="751" width="12.42578125" style="20" customWidth="1"/>
    <col min="752" max="757" width="0" style="20" hidden="1" customWidth="1"/>
    <col min="758" max="758" width="12.5703125" style="20" customWidth="1"/>
    <col min="759" max="759" width="0" style="20" hidden="1" customWidth="1"/>
    <col min="760" max="760" width="12.28515625" style="20" customWidth="1"/>
    <col min="761" max="761" width="15.140625" style="20" customWidth="1"/>
    <col min="762" max="762" width="15.7109375" style="20" customWidth="1"/>
    <col min="763" max="763" width="7.28515625" style="20" customWidth="1"/>
    <col min="764" max="765" width="13.5703125" style="20" customWidth="1"/>
    <col min="766" max="766" width="10.140625" style="20" bestFit="1" customWidth="1"/>
    <col min="767" max="931" width="9.140625" style="20"/>
    <col min="932" max="932" width="4.42578125" style="20" customWidth="1"/>
    <col min="933" max="933" width="35.140625" style="20" customWidth="1"/>
    <col min="934" max="950" width="0" style="20" hidden="1" customWidth="1"/>
    <col min="951" max="951" width="14.85546875" style="20" customWidth="1"/>
    <col min="952" max="965" width="0" style="20" hidden="1" customWidth="1"/>
    <col min="966" max="966" width="16.28515625" style="20" customWidth="1"/>
    <col min="967" max="975" width="0" style="20" hidden="1" customWidth="1"/>
    <col min="976" max="976" width="14.140625" style="20" customWidth="1"/>
    <col min="977" max="977" width="14.5703125" style="20" customWidth="1"/>
    <col min="978" max="978" width="13" style="20" customWidth="1"/>
    <col min="979" max="982" width="12.140625" style="20" customWidth="1"/>
    <col min="983" max="985" width="11.7109375" style="20" customWidth="1"/>
    <col min="986" max="986" width="13.7109375" style="20" customWidth="1"/>
    <col min="987" max="987" width="14.42578125" style="20" customWidth="1"/>
    <col min="988" max="988" width="13" style="20" customWidth="1"/>
    <col min="989" max="997" width="12" style="20" customWidth="1"/>
    <col min="998" max="998" width="13" style="20" customWidth="1"/>
    <col min="999" max="999" width="15.28515625" style="20" customWidth="1"/>
    <col min="1000" max="1006" width="0" style="20" hidden="1" customWidth="1"/>
    <col min="1007" max="1007" width="12.42578125" style="20" customWidth="1"/>
    <col min="1008" max="1013" width="0" style="20" hidden="1" customWidth="1"/>
    <col min="1014" max="1014" width="12.5703125" style="20" customWidth="1"/>
    <col min="1015" max="1015" width="0" style="20" hidden="1" customWidth="1"/>
    <col min="1016" max="1016" width="12.28515625" style="20" customWidth="1"/>
    <col min="1017" max="1017" width="15.140625" style="20" customWidth="1"/>
    <col min="1018" max="1018" width="15.7109375" style="20" customWidth="1"/>
    <col min="1019" max="1019" width="7.28515625" style="20" customWidth="1"/>
    <col min="1020" max="1021" width="13.5703125" style="20" customWidth="1"/>
    <col min="1022" max="1022" width="10.140625" style="20" bestFit="1" customWidth="1"/>
    <col min="1023" max="1187" width="9.140625" style="20"/>
    <col min="1188" max="1188" width="4.42578125" style="20" customWidth="1"/>
    <col min="1189" max="1189" width="35.140625" style="20" customWidth="1"/>
    <col min="1190" max="1206" width="0" style="20" hidden="1" customWidth="1"/>
    <col min="1207" max="1207" width="14.85546875" style="20" customWidth="1"/>
    <col min="1208" max="1221" width="0" style="20" hidden="1" customWidth="1"/>
    <col min="1222" max="1222" width="16.28515625" style="20" customWidth="1"/>
    <col min="1223" max="1231" width="0" style="20" hidden="1" customWidth="1"/>
    <col min="1232" max="1232" width="14.140625" style="20" customWidth="1"/>
    <col min="1233" max="1233" width="14.5703125" style="20" customWidth="1"/>
    <col min="1234" max="1234" width="13" style="20" customWidth="1"/>
    <col min="1235" max="1238" width="12.140625" style="20" customWidth="1"/>
    <col min="1239" max="1241" width="11.7109375" style="20" customWidth="1"/>
    <col min="1242" max="1242" width="13.7109375" style="20" customWidth="1"/>
    <col min="1243" max="1243" width="14.42578125" style="20" customWidth="1"/>
    <col min="1244" max="1244" width="13" style="20" customWidth="1"/>
    <col min="1245" max="1253" width="12" style="20" customWidth="1"/>
    <col min="1254" max="1254" width="13" style="20" customWidth="1"/>
    <col min="1255" max="1255" width="15.28515625" style="20" customWidth="1"/>
    <col min="1256" max="1262" width="0" style="20" hidden="1" customWidth="1"/>
    <col min="1263" max="1263" width="12.42578125" style="20" customWidth="1"/>
    <col min="1264" max="1269" width="0" style="20" hidden="1" customWidth="1"/>
    <col min="1270" max="1270" width="12.5703125" style="20" customWidth="1"/>
    <col min="1271" max="1271" width="0" style="20" hidden="1" customWidth="1"/>
    <col min="1272" max="1272" width="12.28515625" style="20" customWidth="1"/>
    <col min="1273" max="1273" width="15.140625" style="20" customWidth="1"/>
    <col min="1274" max="1274" width="15.7109375" style="20" customWidth="1"/>
    <col min="1275" max="1275" width="7.28515625" style="20" customWidth="1"/>
    <col min="1276" max="1277" width="13.5703125" style="20" customWidth="1"/>
    <col min="1278" max="1278" width="10.140625" style="20" bestFit="1" customWidth="1"/>
    <col min="1279" max="1443" width="9.140625" style="20"/>
    <col min="1444" max="1444" width="4.42578125" style="20" customWidth="1"/>
    <col min="1445" max="1445" width="35.140625" style="20" customWidth="1"/>
    <col min="1446" max="1462" width="0" style="20" hidden="1" customWidth="1"/>
    <col min="1463" max="1463" width="14.85546875" style="20" customWidth="1"/>
    <col min="1464" max="1477" width="0" style="20" hidden="1" customWidth="1"/>
    <col min="1478" max="1478" width="16.28515625" style="20" customWidth="1"/>
    <col min="1479" max="1487" width="0" style="20" hidden="1" customWidth="1"/>
    <col min="1488" max="1488" width="14.140625" style="20" customWidth="1"/>
    <col min="1489" max="1489" width="14.5703125" style="20" customWidth="1"/>
    <col min="1490" max="1490" width="13" style="20" customWidth="1"/>
    <col min="1491" max="1494" width="12.140625" style="20" customWidth="1"/>
    <col min="1495" max="1497" width="11.7109375" style="20" customWidth="1"/>
    <col min="1498" max="1498" width="13.7109375" style="20" customWidth="1"/>
    <col min="1499" max="1499" width="14.42578125" style="20" customWidth="1"/>
    <col min="1500" max="1500" width="13" style="20" customWidth="1"/>
    <col min="1501" max="1509" width="12" style="20" customWidth="1"/>
    <col min="1510" max="1510" width="13" style="20" customWidth="1"/>
    <col min="1511" max="1511" width="15.28515625" style="20" customWidth="1"/>
    <col min="1512" max="1518" width="0" style="20" hidden="1" customWidth="1"/>
    <col min="1519" max="1519" width="12.42578125" style="20" customWidth="1"/>
    <col min="1520" max="1525" width="0" style="20" hidden="1" customWidth="1"/>
    <col min="1526" max="1526" width="12.5703125" style="20" customWidth="1"/>
    <col min="1527" max="1527" width="0" style="20" hidden="1" customWidth="1"/>
    <col min="1528" max="1528" width="12.28515625" style="20" customWidth="1"/>
    <col min="1529" max="1529" width="15.140625" style="20" customWidth="1"/>
    <col min="1530" max="1530" width="15.7109375" style="20" customWidth="1"/>
    <col min="1531" max="1531" width="7.28515625" style="20" customWidth="1"/>
    <col min="1532" max="1533" width="13.5703125" style="20" customWidth="1"/>
    <col min="1534" max="1534" width="10.140625" style="20" bestFit="1" customWidth="1"/>
    <col min="1535" max="1699" width="9.140625" style="20"/>
    <col min="1700" max="1700" width="4.42578125" style="20" customWidth="1"/>
    <col min="1701" max="1701" width="35.140625" style="20" customWidth="1"/>
    <col min="1702" max="1718" width="0" style="20" hidden="1" customWidth="1"/>
    <col min="1719" max="1719" width="14.85546875" style="20" customWidth="1"/>
    <col min="1720" max="1733" width="0" style="20" hidden="1" customWidth="1"/>
    <col min="1734" max="1734" width="16.28515625" style="20" customWidth="1"/>
    <col min="1735" max="1743" width="0" style="20" hidden="1" customWidth="1"/>
    <col min="1744" max="1744" width="14.140625" style="20" customWidth="1"/>
    <col min="1745" max="1745" width="14.5703125" style="20" customWidth="1"/>
    <col min="1746" max="1746" width="13" style="20" customWidth="1"/>
    <col min="1747" max="1750" width="12.140625" style="20" customWidth="1"/>
    <col min="1751" max="1753" width="11.7109375" style="20" customWidth="1"/>
    <col min="1754" max="1754" width="13.7109375" style="20" customWidth="1"/>
    <col min="1755" max="1755" width="14.42578125" style="20" customWidth="1"/>
    <col min="1756" max="1756" width="13" style="20" customWidth="1"/>
    <col min="1757" max="1765" width="12" style="20" customWidth="1"/>
    <col min="1766" max="1766" width="13" style="20" customWidth="1"/>
    <col min="1767" max="1767" width="15.28515625" style="20" customWidth="1"/>
    <col min="1768" max="1774" width="0" style="20" hidden="1" customWidth="1"/>
    <col min="1775" max="1775" width="12.42578125" style="20" customWidth="1"/>
    <col min="1776" max="1781" width="0" style="20" hidden="1" customWidth="1"/>
    <col min="1782" max="1782" width="12.5703125" style="20" customWidth="1"/>
    <col min="1783" max="1783" width="0" style="20" hidden="1" customWidth="1"/>
    <col min="1784" max="1784" width="12.28515625" style="20" customWidth="1"/>
    <col min="1785" max="1785" width="15.140625" style="20" customWidth="1"/>
    <col min="1786" max="1786" width="15.7109375" style="20" customWidth="1"/>
    <col min="1787" max="1787" width="7.28515625" style="20" customWidth="1"/>
    <col min="1788" max="1789" width="13.5703125" style="20" customWidth="1"/>
    <col min="1790" max="1790" width="10.140625" style="20" bestFit="1" customWidth="1"/>
    <col min="1791" max="1955" width="9.140625" style="20"/>
    <col min="1956" max="1956" width="4.42578125" style="20" customWidth="1"/>
    <col min="1957" max="1957" width="35.140625" style="20" customWidth="1"/>
    <col min="1958" max="1974" width="0" style="20" hidden="1" customWidth="1"/>
    <col min="1975" max="1975" width="14.85546875" style="20" customWidth="1"/>
    <col min="1976" max="1989" width="0" style="20" hidden="1" customWidth="1"/>
    <col min="1990" max="1990" width="16.28515625" style="20" customWidth="1"/>
    <col min="1991" max="1999" width="0" style="20" hidden="1" customWidth="1"/>
    <col min="2000" max="2000" width="14.140625" style="20" customWidth="1"/>
    <col min="2001" max="2001" width="14.5703125" style="20" customWidth="1"/>
    <col min="2002" max="2002" width="13" style="20" customWidth="1"/>
    <col min="2003" max="2006" width="12.140625" style="20" customWidth="1"/>
    <col min="2007" max="2009" width="11.7109375" style="20" customWidth="1"/>
    <col min="2010" max="2010" width="13.7109375" style="20" customWidth="1"/>
    <col min="2011" max="2011" width="14.42578125" style="20" customWidth="1"/>
    <col min="2012" max="2012" width="13" style="20" customWidth="1"/>
    <col min="2013" max="2021" width="12" style="20" customWidth="1"/>
    <col min="2022" max="2022" width="13" style="20" customWidth="1"/>
    <col min="2023" max="2023" width="15.28515625" style="20" customWidth="1"/>
    <col min="2024" max="2030" width="0" style="20" hidden="1" customWidth="1"/>
    <col min="2031" max="2031" width="12.42578125" style="20" customWidth="1"/>
    <col min="2032" max="2037" width="0" style="20" hidden="1" customWidth="1"/>
    <col min="2038" max="2038" width="12.5703125" style="20" customWidth="1"/>
    <col min="2039" max="2039" width="0" style="20" hidden="1" customWidth="1"/>
    <col min="2040" max="2040" width="12.28515625" style="20" customWidth="1"/>
    <col min="2041" max="2041" width="15.140625" style="20" customWidth="1"/>
    <col min="2042" max="2042" width="15.7109375" style="20" customWidth="1"/>
    <col min="2043" max="2043" width="7.28515625" style="20" customWidth="1"/>
    <col min="2044" max="2045" width="13.5703125" style="20" customWidth="1"/>
    <col min="2046" max="2046" width="10.140625" style="20" bestFit="1" customWidth="1"/>
    <col min="2047" max="2211" width="9.140625" style="20"/>
    <col min="2212" max="2212" width="4.42578125" style="20" customWidth="1"/>
    <col min="2213" max="2213" width="35.140625" style="20" customWidth="1"/>
    <col min="2214" max="2230" width="0" style="20" hidden="1" customWidth="1"/>
    <col min="2231" max="2231" width="14.85546875" style="20" customWidth="1"/>
    <col min="2232" max="2245" width="0" style="20" hidden="1" customWidth="1"/>
    <col min="2246" max="2246" width="16.28515625" style="20" customWidth="1"/>
    <col min="2247" max="2255" width="0" style="20" hidden="1" customWidth="1"/>
    <col min="2256" max="2256" width="14.140625" style="20" customWidth="1"/>
    <col min="2257" max="2257" width="14.5703125" style="20" customWidth="1"/>
    <col min="2258" max="2258" width="13" style="20" customWidth="1"/>
    <col min="2259" max="2262" width="12.140625" style="20" customWidth="1"/>
    <col min="2263" max="2265" width="11.7109375" style="20" customWidth="1"/>
    <col min="2266" max="2266" width="13.7109375" style="20" customWidth="1"/>
    <col min="2267" max="2267" width="14.42578125" style="20" customWidth="1"/>
    <col min="2268" max="2268" width="13" style="20" customWidth="1"/>
    <col min="2269" max="2277" width="12" style="20" customWidth="1"/>
    <col min="2278" max="2278" width="13" style="20" customWidth="1"/>
    <col min="2279" max="2279" width="15.28515625" style="20" customWidth="1"/>
    <col min="2280" max="2286" width="0" style="20" hidden="1" customWidth="1"/>
    <col min="2287" max="2287" width="12.42578125" style="20" customWidth="1"/>
    <col min="2288" max="2293" width="0" style="20" hidden="1" customWidth="1"/>
    <col min="2294" max="2294" width="12.5703125" style="20" customWidth="1"/>
    <col min="2295" max="2295" width="0" style="20" hidden="1" customWidth="1"/>
    <col min="2296" max="2296" width="12.28515625" style="20" customWidth="1"/>
    <col min="2297" max="2297" width="15.140625" style="20" customWidth="1"/>
    <col min="2298" max="2298" width="15.7109375" style="20" customWidth="1"/>
    <col min="2299" max="2299" width="7.28515625" style="20" customWidth="1"/>
    <col min="2300" max="2301" width="13.5703125" style="20" customWidth="1"/>
    <col min="2302" max="2302" width="10.140625" style="20" bestFit="1" customWidth="1"/>
    <col min="2303" max="2467" width="9.140625" style="20"/>
    <col min="2468" max="2468" width="4.42578125" style="20" customWidth="1"/>
    <col min="2469" max="2469" width="35.140625" style="20" customWidth="1"/>
    <col min="2470" max="2486" width="0" style="20" hidden="1" customWidth="1"/>
    <col min="2487" max="2487" width="14.85546875" style="20" customWidth="1"/>
    <col min="2488" max="2501" width="0" style="20" hidden="1" customWidth="1"/>
    <col min="2502" max="2502" width="16.28515625" style="20" customWidth="1"/>
    <col min="2503" max="2511" width="0" style="20" hidden="1" customWidth="1"/>
    <col min="2512" max="2512" width="14.140625" style="20" customWidth="1"/>
    <col min="2513" max="2513" width="14.5703125" style="20" customWidth="1"/>
    <col min="2514" max="2514" width="13" style="20" customWidth="1"/>
    <col min="2515" max="2518" width="12.140625" style="20" customWidth="1"/>
    <col min="2519" max="2521" width="11.7109375" style="20" customWidth="1"/>
    <col min="2522" max="2522" width="13.7109375" style="20" customWidth="1"/>
    <col min="2523" max="2523" width="14.42578125" style="20" customWidth="1"/>
    <col min="2524" max="2524" width="13" style="20" customWidth="1"/>
    <col min="2525" max="2533" width="12" style="20" customWidth="1"/>
    <col min="2534" max="2534" width="13" style="20" customWidth="1"/>
    <col min="2535" max="2535" width="15.28515625" style="20" customWidth="1"/>
    <col min="2536" max="2542" width="0" style="20" hidden="1" customWidth="1"/>
    <col min="2543" max="2543" width="12.42578125" style="20" customWidth="1"/>
    <col min="2544" max="2549" width="0" style="20" hidden="1" customWidth="1"/>
    <col min="2550" max="2550" width="12.5703125" style="20" customWidth="1"/>
    <col min="2551" max="2551" width="0" style="20" hidden="1" customWidth="1"/>
    <col min="2552" max="2552" width="12.28515625" style="20" customWidth="1"/>
    <col min="2553" max="2553" width="15.140625" style="20" customWidth="1"/>
    <col min="2554" max="2554" width="15.7109375" style="20" customWidth="1"/>
    <col min="2555" max="2555" width="7.28515625" style="20" customWidth="1"/>
    <col min="2556" max="2557" width="13.5703125" style="20" customWidth="1"/>
    <col min="2558" max="2558" width="10.140625" style="20" bestFit="1" customWidth="1"/>
    <col min="2559" max="2723" width="9.140625" style="20"/>
    <col min="2724" max="2724" width="4.42578125" style="20" customWidth="1"/>
    <col min="2725" max="2725" width="35.140625" style="20" customWidth="1"/>
    <col min="2726" max="2742" width="0" style="20" hidden="1" customWidth="1"/>
    <col min="2743" max="2743" width="14.85546875" style="20" customWidth="1"/>
    <col min="2744" max="2757" width="0" style="20" hidden="1" customWidth="1"/>
    <col min="2758" max="2758" width="16.28515625" style="20" customWidth="1"/>
    <col min="2759" max="2767" width="0" style="20" hidden="1" customWidth="1"/>
    <col min="2768" max="2768" width="14.140625" style="20" customWidth="1"/>
    <col min="2769" max="2769" width="14.5703125" style="20" customWidth="1"/>
    <col min="2770" max="2770" width="13" style="20" customWidth="1"/>
    <col min="2771" max="2774" width="12.140625" style="20" customWidth="1"/>
    <col min="2775" max="2777" width="11.7109375" style="20" customWidth="1"/>
    <col min="2778" max="2778" width="13.7109375" style="20" customWidth="1"/>
    <col min="2779" max="2779" width="14.42578125" style="20" customWidth="1"/>
    <col min="2780" max="2780" width="13" style="20" customWidth="1"/>
    <col min="2781" max="2789" width="12" style="20" customWidth="1"/>
    <col min="2790" max="2790" width="13" style="20" customWidth="1"/>
    <col min="2791" max="2791" width="15.28515625" style="20" customWidth="1"/>
    <col min="2792" max="2798" width="0" style="20" hidden="1" customWidth="1"/>
    <col min="2799" max="2799" width="12.42578125" style="20" customWidth="1"/>
    <col min="2800" max="2805" width="0" style="20" hidden="1" customWidth="1"/>
    <col min="2806" max="2806" width="12.5703125" style="20" customWidth="1"/>
    <col min="2807" max="2807" width="0" style="20" hidden="1" customWidth="1"/>
    <col min="2808" max="2808" width="12.28515625" style="20" customWidth="1"/>
    <col min="2809" max="2809" width="15.140625" style="20" customWidth="1"/>
    <col min="2810" max="2810" width="15.7109375" style="20" customWidth="1"/>
    <col min="2811" max="2811" width="7.28515625" style="20" customWidth="1"/>
    <col min="2812" max="2813" width="13.5703125" style="20" customWidth="1"/>
    <col min="2814" max="2814" width="10.140625" style="20" bestFit="1" customWidth="1"/>
    <col min="2815" max="2979" width="9.140625" style="20"/>
    <col min="2980" max="2980" width="4.42578125" style="20" customWidth="1"/>
    <col min="2981" max="2981" width="35.140625" style="20" customWidth="1"/>
    <col min="2982" max="2998" width="0" style="20" hidden="1" customWidth="1"/>
    <col min="2999" max="2999" width="14.85546875" style="20" customWidth="1"/>
    <col min="3000" max="3013" width="0" style="20" hidden="1" customWidth="1"/>
    <col min="3014" max="3014" width="16.28515625" style="20" customWidth="1"/>
    <col min="3015" max="3023" width="0" style="20" hidden="1" customWidth="1"/>
    <col min="3024" max="3024" width="14.140625" style="20" customWidth="1"/>
    <col min="3025" max="3025" width="14.5703125" style="20" customWidth="1"/>
    <col min="3026" max="3026" width="13" style="20" customWidth="1"/>
    <col min="3027" max="3030" width="12.140625" style="20" customWidth="1"/>
    <col min="3031" max="3033" width="11.7109375" style="20" customWidth="1"/>
    <col min="3034" max="3034" width="13.7109375" style="20" customWidth="1"/>
    <col min="3035" max="3035" width="14.42578125" style="20" customWidth="1"/>
    <col min="3036" max="3036" width="13" style="20" customWidth="1"/>
    <col min="3037" max="3045" width="12" style="20" customWidth="1"/>
    <col min="3046" max="3046" width="13" style="20" customWidth="1"/>
    <col min="3047" max="3047" width="15.28515625" style="20" customWidth="1"/>
    <col min="3048" max="3054" width="0" style="20" hidden="1" customWidth="1"/>
    <col min="3055" max="3055" width="12.42578125" style="20" customWidth="1"/>
    <col min="3056" max="3061" width="0" style="20" hidden="1" customWidth="1"/>
    <col min="3062" max="3062" width="12.5703125" style="20" customWidth="1"/>
    <col min="3063" max="3063" width="0" style="20" hidden="1" customWidth="1"/>
    <col min="3064" max="3064" width="12.28515625" style="20" customWidth="1"/>
    <col min="3065" max="3065" width="15.140625" style="20" customWidth="1"/>
    <col min="3066" max="3066" width="15.7109375" style="20" customWidth="1"/>
    <col min="3067" max="3067" width="7.28515625" style="20" customWidth="1"/>
    <col min="3068" max="3069" width="13.5703125" style="20" customWidth="1"/>
    <col min="3070" max="3070" width="10.140625" style="20" bestFit="1" customWidth="1"/>
    <col min="3071" max="3235" width="9.140625" style="20"/>
    <col min="3236" max="3236" width="4.42578125" style="20" customWidth="1"/>
    <col min="3237" max="3237" width="35.140625" style="20" customWidth="1"/>
    <col min="3238" max="3254" width="0" style="20" hidden="1" customWidth="1"/>
    <col min="3255" max="3255" width="14.85546875" style="20" customWidth="1"/>
    <col min="3256" max="3269" width="0" style="20" hidden="1" customWidth="1"/>
    <col min="3270" max="3270" width="16.28515625" style="20" customWidth="1"/>
    <col min="3271" max="3279" width="0" style="20" hidden="1" customWidth="1"/>
    <col min="3280" max="3280" width="14.140625" style="20" customWidth="1"/>
    <col min="3281" max="3281" width="14.5703125" style="20" customWidth="1"/>
    <col min="3282" max="3282" width="13" style="20" customWidth="1"/>
    <col min="3283" max="3286" width="12.140625" style="20" customWidth="1"/>
    <col min="3287" max="3289" width="11.7109375" style="20" customWidth="1"/>
    <col min="3290" max="3290" width="13.7109375" style="20" customWidth="1"/>
    <col min="3291" max="3291" width="14.42578125" style="20" customWidth="1"/>
    <col min="3292" max="3292" width="13" style="20" customWidth="1"/>
    <col min="3293" max="3301" width="12" style="20" customWidth="1"/>
    <col min="3302" max="3302" width="13" style="20" customWidth="1"/>
    <col min="3303" max="3303" width="15.28515625" style="20" customWidth="1"/>
    <col min="3304" max="3310" width="0" style="20" hidden="1" customWidth="1"/>
    <col min="3311" max="3311" width="12.42578125" style="20" customWidth="1"/>
    <col min="3312" max="3317" width="0" style="20" hidden="1" customWidth="1"/>
    <col min="3318" max="3318" width="12.5703125" style="20" customWidth="1"/>
    <col min="3319" max="3319" width="0" style="20" hidden="1" customWidth="1"/>
    <col min="3320" max="3320" width="12.28515625" style="20" customWidth="1"/>
    <col min="3321" max="3321" width="15.140625" style="20" customWidth="1"/>
    <col min="3322" max="3322" width="15.7109375" style="20" customWidth="1"/>
    <col min="3323" max="3323" width="7.28515625" style="20" customWidth="1"/>
    <col min="3324" max="3325" width="13.5703125" style="20" customWidth="1"/>
    <col min="3326" max="3326" width="10.140625" style="20" bestFit="1" customWidth="1"/>
    <col min="3327" max="3491" width="9.140625" style="20"/>
    <col min="3492" max="3492" width="4.42578125" style="20" customWidth="1"/>
    <col min="3493" max="3493" width="35.140625" style="20" customWidth="1"/>
    <col min="3494" max="3510" width="0" style="20" hidden="1" customWidth="1"/>
    <col min="3511" max="3511" width="14.85546875" style="20" customWidth="1"/>
    <col min="3512" max="3525" width="0" style="20" hidden="1" customWidth="1"/>
    <col min="3526" max="3526" width="16.28515625" style="20" customWidth="1"/>
    <col min="3527" max="3535" width="0" style="20" hidden="1" customWidth="1"/>
    <col min="3536" max="3536" width="14.140625" style="20" customWidth="1"/>
    <col min="3537" max="3537" width="14.5703125" style="20" customWidth="1"/>
    <col min="3538" max="3538" width="13" style="20" customWidth="1"/>
    <col min="3539" max="3542" width="12.140625" style="20" customWidth="1"/>
    <col min="3543" max="3545" width="11.7109375" style="20" customWidth="1"/>
    <col min="3546" max="3546" width="13.7109375" style="20" customWidth="1"/>
    <col min="3547" max="3547" width="14.42578125" style="20" customWidth="1"/>
    <col min="3548" max="3548" width="13" style="20" customWidth="1"/>
    <col min="3549" max="3557" width="12" style="20" customWidth="1"/>
    <col min="3558" max="3558" width="13" style="20" customWidth="1"/>
    <col min="3559" max="3559" width="15.28515625" style="20" customWidth="1"/>
    <col min="3560" max="3566" width="0" style="20" hidden="1" customWidth="1"/>
    <col min="3567" max="3567" width="12.42578125" style="20" customWidth="1"/>
    <col min="3568" max="3573" width="0" style="20" hidden="1" customWidth="1"/>
    <col min="3574" max="3574" width="12.5703125" style="20" customWidth="1"/>
    <col min="3575" max="3575" width="0" style="20" hidden="1" customWidth="1"/>
    <col min="3576" max="3576" width="12.28515625" style="20" customWidth="1"/>
    <col min="3577" max="3577" width="15.140625" style="20" customWidth="1"/>
    <col min="3578" max="3578" width="15.7109375" style="20" customWidth="1"/>
    <col min="3579" max="3579" width="7.28515625" style="20" customWidth="1"/>
    <col min="3580" max="3581" width="13.5703125" style="20" customWidth="1"/>
    <col min="3582" max="3582" width="10.140625" style="20" bestFit="1" customWidth="1"/>
    <col min="3583" max="3747" width="9.140625" style="20"/>
    <col min="3748" max="3748" width="4.42578125" style="20" customWidth="1"/>
    <col min="3749" max="3749" width="35.140625" style="20" customWidth="1"/>
    <col min="3750" max="3766" width="0" style="20" hidden="1" customWidth="1"/>
    <col min="3767" max="3767" width="14.85546875" style="20" customWidth="1"/>
    <col min="3768" max="3781" width="0" style="20" hidden="1" customWidth="1"/>
    <col min="3782" max="3782" width="16.28515625" style="20" customWidth="1"/>
    <col min="3783" max="3791" width="0" style="20" hidden="1" customWidth="1"/>
    <col min="3792" max="3792" width="14.140625" style="20" customWidth="1"/>
    <col min="3793" max="3793" width="14.5703125" style="20" customWidth="1"/>
    <col min="3794" max="3794" width="13" style="20" customWidth="1"/>
    <col min="3795" max="3798" width="12.140625" style="20" customWidth="1"/>
    <col min="3799" max="3801" width="11.7109375" style="20" customWidth="1"/>
    <col min="3802" max="3802" width="13.7109375" style="20" customWidth="1"/>
    <col min="3803" max="3803" width="14.42578125" style="20" customWidth="1"/>
    <col min="3804" max="3804" width="13" style="20" customWidth="1"/>
    <col min="3805" max="3813" width="12" style="20" customWidth="1"/>
    <col min="3814" max="3814" width="13" style="20" customWidth="1"/>
    <col min="3815" max="3815" width="15.28515625" style="20" customWidth="1"/>
    <col min="3816" max="3822" width="0" style="20" hidden="1" customWidth="1"/>
    <col min="3823" max="3823" width="12.42578125" style="20" customWidth="1"/>
    <col min="3824" max="3829" width="0" style="20" hidden="1" customWidth="1"/>
    <col min="3830" max="3830" width="12.5703125" style="20" customWidth="1"/>
    <col min="3831" max="3831" width="0" style="20" hidden="1" customWidth="1"/>
    <col min="3832" max="3832" width="12.28515625" style="20" customWidth="1"/>
    <col min="3833" max="3833" width="15.140625" style="20" customWidth="1"/>
    <col min="3834" max="3834" width="15.7109375" style="20" customWidth="1"/>
    <col min="3835" max="3835" width="7.28515625" style="20" customWidth="1"/>
    <col min="3836" max="3837" width="13.5703125" style="20" customWidth="1"/>
    <col min="3838" max="3838" width="10.140625" style="20" bestFit="1" customWidth="1"/>
    <col min="3839" max="4003" width="9.140625" style="20"/>
    <col min="4004" max="4004" width="4.42578125" style="20" customWidth="1"/>
    <col min="4005" max="4005" width="35.140625" style="20" customWidth="1"/>
    <col min="4006" max="4022" width="0" style="20" hidden="1" customWidth="1"/>
    <col min="4023" max="4023" width="14.85546875" style="20" customWidth="1"/>
    <col min="4024" max="4037" width="0" style="20" hidden="1" customWidth="1"/>
    <col min="4038" max="4038" width="16.28515625" style="20" customWidth="1"/>
    <col min="4039" max="4047" width="0" style="20" hidden="1" customWidth="1"/>
    <col min="4048" max="4048" width="14.140625" style="20" customWidth="1"/>
    <col min="4049" max="4049" width="14.5703125" style="20" customWidth="1"/>
    <col min="4050" max="4050" width="13" style="20" customWidth="1"/>
    <col min="4051" max="4054" width="12.140625" style="20" customWidth="1"/>
    <col min="4055" max="4057" width="11.7109375" style="20" customWidth="1"/>
    <col min="4058" max="4058" width="13.7109375" style="20" customWidth="1"/>
    <col min="4059" max="4059" width="14.42578125" style="20" customWidth="1"/>
    <col min="4060" max="4060" width="13" style="20" customWidth="1"/>
    <col min="4061" max="4069" width="12" style="20" customWidth="1"/>
    <col min="4070" max="4070" width="13" style="20" customWidth="1"/>
    <col min="4071" max="4071" width="15.28515625" style="20" customWidth="1"/>
    <col min="4072" max="4078" width="0" style="20" hidden="1" customWidth="1"/>
    <col min="4079" max="4079" width="12.42578125" style="20" customWidth="1"/>
    <col min="4080" max="4085" width="0" style="20" hidden="1" customWidth="1"/>
    <col min="4086" max="4086" width="12.5703125" style="20" customWidth="1"/>
    <col min="4087" max="4087" width="0" style="20" hidden="1" customWidth="1"/>
    <col min="4088" max="4088" width="12.28515625" style="20" customWidth="1"/>
    <col min="4089" max="4089" width="15.140625" style="20" customWidth="1"/>
    <col min="4090" max="4090" width="15.7109375" style="20" customWidth="1"/>
    <col min="4091" max="4091" width="7.28515625" style="20" customWidth="1"/>
    <col min="4092" max="4093" width="13.5703125" style="20" customWidth="1"/>
    <col min="4094" max="4094" width="10.140625" style="20" bestFit="1" customWidth="1"/>
    <col min="4095" max="4259" width="9.140625" style="20"/>
    <col min="4260" max="4260" width="4.42578125" style="20" customWidth="1"/>
    <col min="4261" max="4261" width="35.140625" style="20" customWidth="1"/>
    <col min="4262" max="4278" width="0" style="20" hidden="1" customWidth="1"/>
    <col min="4279" max="4279" width="14.85546875" style="20" customWidth="1"/>
    <col min="4280" max="4293" width="0" style="20" hidden="1" customWidth="1"/>
    <col min="4294" max="4294" width="16.28515625" style="20" customWidth="1"/>
    <col min="4295" max="4303" width="0" style="20" hidden="1" customWidth="1"/>
    <col min="4304" max="4304" width="14.140625" style="20" customWidth="1"/>
    <col min="4305" max="4305" width="14.5703125" style="20" customWidth="1"/>
    <col min="4306" max="4306" width="13" style="20" customWidth="1"/>
    <col min="4307" max="4310" width="12.140625" style="20" customWidth="1"/>
    <col min="4311" max="4313" width="11.7109375" style="20" customWidth="1"/>
    <col min="4314" max="4314" width="13.7109375" style="20" customWidth="1"/>
    <col min="4315" max="4315" width="14.42578125" style="20" customWidth="1"/>
    <col min="4316" max="4316" width="13" style="20" customWidth="1"/>
    <col min="4317" max="4325" width="12" style="20" customWidth="1"/>
    <col min="4326" max="4326" width="13" style="20" customWidth="1"/>
    <col min="4327" max="4327" width="15.28515625" style="20" customWidth="1"/>
    <col min="4328" max="4334" width="0" style="20" hidden="1" customWidth="1"/>
    <col min="4335" max="4335" width="12.42578125" style="20" customWidth="1"/>
    <col min="4336" max="4341" width="0" style="20" hidden="1" customWidth="1"/>
    <col min="4342" max="4342" width="12.5703125" style="20" customWidth="1"/>
    <col min="4343" max="4343" width="0" style="20" hidden="1" customWidth="1"/>
    <col min="4344" max="4344" width="12.28515625" style="20" customWidth="1"/>
    <col min="4345" max="4345" width="15.140625" style="20" customWidth="1"/>
    <col min="4346" max="4346" width="15.7109375" style="20" customWidth="1"/>
    <col min="4347" max="4347" width="7.28515625" style="20" customWidth="1"/>
    <col min="4348" max="4349" width="13.5703125" style="20" customWidth="1"/>
    <col min="4350" max="4350" width="10.140625" style="20" bestFit="1" customWidth="1"/>
    <col min="4351" max="4515" width="9.140625" style="20"/>
    <col min="4516" max="4516" width="4.42578125" style="20" customWidth="1"/>
    <col min="4517" max="4517" width="35.140625" style="20" customWidth="1"/>
    <col min="4518" max="4534" width="0" style="20" hidden="1" customWidth="1"/>
    <col min="4535" max="4535" width="14.85546875" style="20" customWidth="1"/>
    <col min="4536" max="4549" width="0" style="20" hidden="1" customWidth="1"/>
    <col min="4550" max="4550" width="16.28515625" style="20" customWidth="1"/>
    <col min="4551" max="4559" width="0" style="20" hidden="1" customWidth="1"/>
    <col min="4560" max="4560" width="14.140625" style="20" customWidth="1"/>
    <col min="4561" max="4561" width="14.5703125" style="20" customWidth="1"/>
    <col min="4562" max="4562" width="13" style="20" customWidth="1"/>
    <col min="4563" max="4566" width="12.140625" style="20" customWidth="1"/>
    <col min="4567" max="4569" width="11.7109375" style="20" customWidth="1"/>
    <col min="4570" max="4570" width="13.7109375" style="20" customWidth="1"/>
    <col min="4571" max="4571" width="14.42578125" style="20" customWidth="1"/>
    <col min="4572" max="4572" width="13" style="20" customWidth="1"/>
    <col min="4573" max="4581" width="12" style="20" customWidth="1"/>
    <col min="4582" max="4582" width="13" style="20" customWidth="1"/>
    <col min="4583" max="4583" width="15.28515625" style="20" customWidth="1"/>
    <col min="4584" max="4590" width="0" style="20" hidden="1" customWidth="1"/>
    <col min="4591" max="4591" width="12.42578125" style="20" customWidth="1"/>
    <col min="4592" max="4597" width="0" style="20" hidden="1" customWidth="1"/>
    <col min="4598" max="4598" width="12.5703125" style="20" customWidth="1"/>
    <col min="4599" max="4599" width="0" style="20" hidden="1" customWidth="1"/>
    <col min="4600" max="4600" width="12.28515625" style="20" customWidth="1"/>
    <col min="4601" max="4601" width="15.140625" style="20" customWidth="1"/>
    <col min="4602" max="4602" width="15.7109375" style="20" customWidth="1"/>
    <col min="4603" max="4603" width="7.28515625" style="20" customWidth="1"/>
    <col min="4604" max="4605" width="13.5703125" style="20" customWidth="1"/>
    <col min="4606" max="4606" width="10.140625" style="20" bestFit="1" customWidth="1"/>
    <col min="4607" max="4771" width="9.140625" style="20"/>
    <col min="4772" max="4772" width="4.42578125" style="20" customWidth="1"/>
    <col min="4773" max="4773" width="35.140625" style="20" customWidth="1"/>
    <col min="4774" max="4790" width="0" style="20" hidden="1" customWidth="1"/>
    <col min="4791" max="4791" width="14.85546875" style="20" customWidth="1"/>
    <col min="4792" max="4805" width="0" style="20" hidden="1" customWidth="1"/>
    <col min="4806" max="4806" width="16.28515625" style="20" customWidth="1"/>
    <col min="4807" max="4815" width="0" style="20" hidden="1" customWidth="1"/>
    <col min="4816" max="4816" width="14.140625" style="20" customWidth="1"/>
    <col min="4817" max="4817" width="14.5703125" style="20" customWidth="1"/>
    <col min="4818" max="4818" width="13" style="20" customWidth="1"/>
    <col min="4819" max="4822" width="12.140625" style="20" customWidth="1"/>
    <col min="4823" max="4825" width="11.7109375" style="20" customWidth="1"/>
    <col min="4826" max="4826" width="13.7109375" style="20" customWidth="1"/>
    <col min="4827" max="4827" width="14.42578125" style="20" customWidth="1"/>
    <col min="4828" max="4828" width="13" style="20" customWidth="1"/>
    <col min="4829" max="4837" width="12" style="20" customWidth="1"/>
    <col min="4838" max="4838" width="13" style="20" customWidth="1"/>
    <col min="4839" max="4839" width="15.28515625" style="20" customWidth="1"/>
    <col min="4840" max="4846" width="0" style="20" hidden="1" customWidth="1"/>
    <col min="4847" max="4847" width="12.42578125" style="20" customWidth="1"/>
    <col min="4848" max="4853" width="0" style="20" hidden="1" customWidth="1"/>
    <col min="4854" max="4854" width="12.5703125" style="20" customWidth="1"/>
    <col min="4855" max="4855" width="0" style="20" hidden="1" customWidth="1"/>
    <col min="4856" max="4856" width="12.28515625" style="20" customWidth="1"/>
    <col min="4857" max="4857" width="15.140625" style="20" customWidth="1"/>
    <col min="4858" max="4858" width="15.7109375" style="20" customWidth="1"/>
    <col min="4859" max="4859" width="7.28515625" style="20" customWidth="1"/>
    <col min="4860" max="4861" width="13.5703125" style="20" customWidth="1"/>
    <col min="4862" max="4862" width="10.140625" style="20" bestFit="1" customWidth="1"/>
    <col min="4863" max="5027" width="9.140625" style="20"/>
    <col min="5028" max="5028" width="4.42578125" style="20" customWidth="1"/>
    <col min="5029" max="5029" width="35.140625" style="20" customWidth="1"/>
    <col min="5030" max="5046" width="0" style="20" hidden="1" customWidth="1"/>
    <col min="5047" max="5047" width="14.85546875" style="20" customWidth="1"/>
    <col min="5048" max="5061" width="0" style="20" hidden="1" customWidth="1"/>
    <col min="5062" max="5062" width="16.28515625" style="20" customWidth="1"/>
    <col min="5063" max="5071" width="0" style="20" hidden="1" customWidth="1"/>
    <col min="5072" max="5072" width="14.140625" style="20" customWidth="1"/>
    <col min="5073" max="5073" width="14.5703125" style="20" customWidth="1"/>
    <col min="5074" max="5074" width="13" style="20" customWidth="1"/>
    <col min="5075" max="5078" width="12.140625" style="20" customWidth="1"/>
    <col min="5079" max="5081" width="11.7109375" style="20" customWidth="1"/>
    <col min="5082" max="5082" width="13.7109375" style="20" customWidth="1"/>
    <col min="5083" max="5083" width="14.42578125" style="20" customWidth="1"/>
    <col min="5084" max="5084" width="13" style="20" customWidth="1"/>
    <col min="5085" max="5093" width="12" style="20" customWidth="1"/>
    <col min="5094" max="5094" width="13" style="20" customWidth="1"/>
    <col min="5095" max="5095" width="15.28515625" style="20" customWidth="1"/>
    <col min="5096" max="5102" width="0" style="20" hidden="1" customWidth="1"/>
    <col min="5103" max="5103" width="12.42578125" style="20" customWidth="1"/>
    <col min="5104" max="5109" width="0" style="20" hidden="1" customWidth="1"/>
    <col min="5110" max="5110" width="12.5703125" style="20" customWidth="1"/>
    <col min="5111" max="5111" width="0" style="20" hidden="1" customWidth="1"/>
    <col min="5112" max="5112" width="12.28515625" style="20" customWidth="1"/>
    <col min="5113" max="5113" width="15.140625" style="20" customWidth="1"/>
    <col min="5114" max="5114" width="15.7109375" style="20" customWidth="1"/>
    <col min="5115" max="5115" width="7.28515625" style="20" customWidth="1"/>
    <col min="5116" max="5117" width="13.5703125" style="20" customWidth="1"/>
    <col min="5118" max="5118" width="10.140625" style="20" bestFit="1" customWidth="1"/>
    <col min="5119" max="5283" width="9.140625" style="20"/>
    <col min="5284" max="5284" width="4.42578125" style="20" customWidth="1"/>
    <col min="5285" max="5285" width="35.140625" style="20" customWidth="1"/>
    <col min="5286" max="5302" width="0" style="20" hidden="1" customWidth="1"/>
    <col min="5303" max="5303" width="14.85546875" style="20" customWidth="1"/>
    <col min="5304" max="5317" width="0" style="20" hidden="1" customWidth="1"/>
    <col min="5318" max="5318" width="16.28515625" style="20" customWidth="1"/>
    <col min="5319" max="5327" width="0" style="20" hidden="1" customWidth="1"/>
    <col min="5328" max="5328" width="14.140625" style="20" customWidth="1"/>
    <col min="5329" max="5329" width="14.5703125" style="20" customWidth="1"/>
    <col min="5330" max="5330" width="13" style="20" customWidth="1"/>
    <col min="5331" max="5334" width="12.140625" style="20" customWidth="1"/>
    <col min="5335" max="5337" width="11.7109375" style="20" customWidth="1"/>
    <col min="5338" max="5338" width="13.7109375" style="20" customWidth="1"/>
    <col min="5339" max="5339" width="14.42578125" style="20" customWidth="1"/>
    <col min="5340" max="5340" width="13" style="20" customWidth="1"/>
    <col min="5341" max="5349" width="12" style="20" customWidth="1"/>
    <col min="5350" max="5350" width="13" style="20" customWidth="1"/>
    <col min="5351" max="5351" width="15.28515625" style="20" customWidth="1"/>
    <col min="5352" max="5358" width="0" style="20" hidden="1" customWidth="1"/>
    <col min="5359" max="5359" width="12.42578125" style="20" customWidth="1"/>
    <col min="5360" max="5365" width="0" style="20" hidden="1" customWidth="1"/>
    <col min="5366" max="5366" width="12.5703125" style="20" customWidth="1"/>
    <col min="5367" max="5367" width="0" style="20" hidden="1" customWidth="1"/>
    <col min="5368" max="5368" width="12.28515625" style="20" customWidth="1"/>
    <col min="5369" max="5369" width="15.140625" style="20" customWidth="1"/>
    <col min="5370" max="5370" width="15.7109375" style="20" customWidth="1"/>
    <col min="5371" max="5371" width="7.28515625" style="20" customWidth="1"/>
    <col min="5372" max="5373" width="13.5703125" style="20" customWidth="1"/>
    <col min="5374" max="5374" width="10.140625" style="20" bestFit="1" customWidth="1"/>
    <col min="5375" max="5539" width="9.140625" style="20"/>
    <col min="5540" max="5540" width="4.42578125" style="20" customWidth="1"/>
    <col min="5541" max="5541" width="35.140625" style="20" customWidth="1"/>
    <col min="5542" max="5558" width="0" style="20" hidden="1" customWidth="1"/>
    <col min="5559" max="5559" width="14.85546875" style="20" customWidth="1"/>
    <col min="5560" max="5573" width="0" style="20" hidden="1" customWidth="1"/>
    <col min="5574" max="5574" width="16.28515625" style="20" customWidth="1"/>
    <col min="5575" max="5583" width="0" style="20" hidden="1" customWidth="1"/>
    <col min="5584" max="5584" width="14.140625" style="20" customWidth="1"/>
    <col min="5585" max="5585" width="14.5703125" style="20" customWidth="1"/>
    <col min="5586" max="5586" width="13" style="20" customWidth="1"/>
    <col min="5587" max="5590" width="12.140625" style="20" customWidth="1"/>
    <col min="5591" max="5593" width="11.7109375" style="20" customWidth="1"/>
    <col min="5594" max="5594" width="13.7109375" style="20" customWidth="1"/>
    <col min="5595" max="5595" width="14.42578125" style="20" customWidth="1"/>
    <col min="5596" max="5596" width="13" style="20" customWidth="1"/>
    <col min="5597" max="5605" width="12" style="20" customWidth="1"/>
    <col min="5606" max="5606" width="13" style="20" customWidth="1"/>
    <col min="5607" max="5607" width="15.28515625" style="20" customWidth="1"/>
    <col min="5608" max="5614" width="0" style="20" hidden="1" customWidth="1"/>
    <col min="5615" max="5615" width="12.42578125" style="20" customWidth="1"/>
    <col min="5616" max="5621" width="0" style="20" hidden="1" customWidth="1"/>
    <col min="5622" max="5622" width="12.5703125" style="20" customWidth="1"/>
    <col min="5623" max="5623" width="0" style="20" hidden="1" customWidth="1"/>
    <col min="5624" max="5624" width="12.28515625" style="20" customWidth="1"/>
    <col min="5625" max="5625" width="15.140625" style="20" customWidth="1"/>
    <col min="5626" max="5626" width="15.7109375" style="20" customWidth="1"/>
    <col min="5627" max="5627" width="7.28515625" style="20" customWidth="1"/>
    <col min="5628" max="5629" width="13.5703125" style="20" customWidth="1"/>
    <col min="5630" max="5630" width="10.140625" style="20" bestFit="1" customWidth="1"/>
    <col min="5631" max="5795" width="9.140625" style="20"/>
    <col min="5796" max="5796" width="4.42578125" style="20" customWidth="1"/>
    <col min="5797" max="5797" width="35.140625" style="20" customWidth="1"/>
    <col min="5798" max="5814" width="0" style="20" hidden="1" customWidth="1"/>
    <col min="5815" max="5815" width="14.85546875" style="20" customWidth="1"/>
    <col min="5816" max="5829" width="0" style="20" hidden="1" customWidth="1"/>
    <col min="5830" max="5830" width="16.28515625" style="20" customWidth="1"/>
    <col min="5831" max="5839" width="0" style="20" hidden="1" customWidth="1"/>
    <col min="5840" max="5840" width="14.140625" style="20" customWidth="1"/>
    <col min="5841" max="5841" width="14.5703125" style="20" customWidth="1"/>
    <col min="5842" max="5842" width="13" style="20" customWidth="1"/>
    <col min="5843" max="5846" width="12.140625" style="20" customWidth="1"/>
    <col min="5847" max="5849" width="11.7109375" style="20" customWidth="1"/>
    <col min="5850" max="5850" width="13.7109375" style="20" customWidth="1"/>
    <col min="5851" max="5851" width="14.42578125" style="20" customWidth="1"/>
    <col min="5852" max="5852" width="13" style="20" customWidth="1"/>
    <col min="5853" max="5861" width="12" style="20" customWidth="1"/>
    <col min="5862" max="5862" width="13" style="20" customWidth="1"/>
    <col min="5863" max="5863" width="15.28515625" style="20" customWidth="1"/>
    <col min="5864" max="5870" width="0" style="20" hidden="1" customWidth="1"/>
    <col min="5871" max="5871" width="12.42578125" style="20" customWidth="1"/>
    <col min="5872" max="5877" width="0" style="20" hidden="1" customWidth="1"/>
    <col min="5878" max="5878" width="12.5703125" style="20" customWidth="1"/>
    <col min="5879" max="5879" width="0" style="20" hidden="1" customWidth="1"/>
    <col min="5880" max="5880" width="12.28515625" style="20" customWidth="1"/>
    <col min="5881" max="5881" width="15.140625" style="20" customWidth="1"/>
    <col min="5882" max="5882" width="15.7109375" style="20" customWidth="1"/>
    <col min="5883" max="5883" width="7.28515625" style="20" customWidth="1"/>
    <col min="5884" max="5885" width="13.5703125" style="20" customWidth="1"/>
    <col min="5886" max="5886" width="10.140625" style="20" bestFit="1" customWidth="1"/>
    <col min="5887" max="6051" width="9.140625" style="20"/>
    <col min="6052" max="6052" width="4.42578125" style="20" customWidth="1"/>
    <col min="6053" max="6053" width="35.140625" style="20" customWidth="1"/>
    <col min="6054" max="6070" width="0" style="20" hidden="1" customWidth="1"/>
    <col min="6071" max="6071" width="14.85546875" style="20" customWidth="1"/>
    <col min="6072" max="6085" width="0" style="20" hidden="1" customWidth="1"/>
    <col min="6086" max="6086" width="16.28515625" style="20" customWidth="1"/>
    <col min="6087" max="6095" width="0" style="20" hidden="1" customWidth="1"/>
    <col min="6096" max="6096" width="14.140625" style="20" customWidth="1"/>
    <col min="6097" max="6097" width="14.5703125" style="20" customWidth="1"/>
    <col min="6098" max="6098" width="13" style="20" customWidth="1"/>
    <col min="6099" max="6102" width="12.140625" style="20" customWidth="1"/>
    <col min="6103" max="6105" width="11.7109375" style="20" customWidth="1"/>
    <col min="6106" max="6106" width="13.7109375" style="20" customWidth="1"/>
    <col min="6107" max="6107" width="14.42578125" style="20" customWidth="1"/>
    <col min="6108" max="6108" width="13" style="20" customWidth="1"/>
    <col min="6109" max="6117" width="12" style="20" customWidth="1"/>
    <col min="6118" max="6118" width="13" style="20" customWidth="1"/>
    <col min="6119" max="6119" width="15.28515625" style="20" customWidth="1"/>
    <col min="6120" max="6126" width="0" style="20" hidden="1" customWidth="1"/>
    <col min="6127" max="6127" width="12.42578125" style="20" customWidth="1"/>
    <col min="6128" max="6133" width="0" style="20" hidden="1" customWidth="1"/>
    <col min="6134" max="6134" width="12.5703125" style="20" customWidth="1"/>
    <col min="6135" max="6135" width="0" style="20" hidden="1" customWidth="1"/>
    <col min="6136" max="6136" width="12.28515625" style="20" customWidth="1"/>
    <col min="6137" max="6137" width="15.140625" style="20" customWidth="1"/>
    <col min="6138" max="6138" width="15.7109375" style="20" customWidth="1"/>
    <col min="6139" max="6139" width="7.28515625" style="20" customWidth="1"/>
    <col min="6140" max="6141" width="13.5703125" style="20" customWidth="1"/>
    <col min="6142" max="6142" width="10.140625" style="20" bestFit="1" customWidth="1"/>
    <col min="6143" max="6307" width="9.140625" style="20"/>
    <col min="6308" max="6308" width="4.42578125" style="20" customWidth="1"/>
    <col min="6309" max="6309" width="35.140625" style="20" customWidth="1"/>
    <col min="6310" max="6326" width="0" style="20" hidden="1" customWidth="1"/>
    <col min="6327" max="6327" width="14.85546875" style="20" customWidth="1"/>
    <col min="6328" max="6341" width="0" style="20" hidden="1" customWidth="1"/>
    <col min="6342" max="6342" width="16.28515625" style="20" customWidth="1"/>
    <col min="6343" max="6351" width="0" style="20" hidden="1" customWidth="1"/>
    <col min="6352" max="6352" width="14.140625" style="20" customWidth="1"/>
    <col min="6353" max="6353" width="14.5703125" style="20" customWidth="1"/>
    <col min="6354" max="6354" width="13" style="20" customWidth="1"/>
    <col min="6355" max="6358" width="12.140625" style="20" customWidth="1"/>
    <col min="6359" max="6361" width="11.7109375" style="20" customWidth="1"/>
    <col min="6362" max="6362" width="13.7109375" style="20" customWidth="1"/>
    <col min="6363" max="6363" width="14.42578125" style="20" customWidth="1"/>
    <col min="6364" max="6364" width="13" style="20" customWidth="1"/>
    <col min="6365" max="6373" width="12" style="20" customWidth="1"/>
    <col min="6374" max="6374" width="13" style="20" customWidth="1"/>
    <col min="6375" max="6375" width="15.28515625" style="20" customWidth="1"/>
    <col min="6376" max="6382" width="0" style="20" hidden="1" customWidth="1"/>
    <col min="6383" max="6383" width="12.42578125" style="20" customWidth="1"/>
    <col min="6384" max="6389" width="0" style="20" hidden="1" customWidth="1"/>
    <col min="6390" max="6390" width="12.5703125" style="20" customWidth="1"/>
    <col min="6391" max="6391" width="0" style="20" hidden="1" customWidth="1"/>
    <col min="6392" max="6392" width="12.28515625" style="20" customWidth="1"/>
    <col min="6393" max="6393" width="15.140625" style="20" customWidth="1"/>
    <col min="6394" max="6394" width="15.7109375" style="20" customWidth="1"/>
    <col min="6395" max="6395" width="7.28515625" style="20" customWidth="1"/>
    <col min="6396" max="6397" width="13.5703125" style="20" customWidth="1"/>
    <col min="6398" max="6398" width="10.140625" style="20" bestFit="1" customWidth="1"/>
    <col min="6399" max="6563" width="9.140625" style="20"/>
    <col min="6564" max="6564" width="4.42578125" style="20" customWidth="1"/>
    <col min="6565" max="6565" width="35.140625" style="20" customWidth="1"/>
    <col min="6566" max="6582" width="0" style="20" hidden="1" customWidth="1"/>
    <col min="6583" max="6583" width="14.85546875" style="20" customWidth="1"/>
    <col min="6584" max="6597" width="0" style="20" hidden="1" customWidth="1"/>
    <col min="6598" max="6598" width="16.28515625" style="20" customWidth="1"/>
    <col min="6599" max="6607" width="0" style="20" hidden="1" customWidth="1"/>
    <col min="6608" max="6608" width="14.140625" style="20" customWidth="1"/>
    <col min="6609" max="6609" width="14.5703125" style="20" customWidth="1"/>
    <col min="6610" max="6610" width="13" style="20" customWidth="1"/>
    <col min="6611" max="6614" width="12.140625" style="20" customWidth="1"/>
    <col min="6615" max="6617" width="11.7109375" style="20" customWidth="1"/>
    <col min="6618" max="6618" width="13.7109375" style="20" customWidth="1"/>
    <col min="6619" max="6619" width="14.42578125" style="20" customWidth="1"/>
    <col min="6620" max="6620" width="13" style="20" customWidth="1"/>
    <col min="6621" max="6629" width="12" style="20" customWidth="1"/>
    <col min="6630" max="6630" width="13" style="20" customWidth="1"/>
    <col min="6631" max="6631" width="15.28515625" style="20" customWidth="1"/>
    <col min="6632" max="6638" width="0" style="20" hidden="1" customWidth="1"/>
    <col min="6639" max="6639" width="12.42578125" style="20" customWidth="1"/>
    <col min="6640" max="6645" width="0" style="20" hidden="1" customWidth="1"/>
    <col min="6646" max="6646" width="12.5703125" style="20" customWidth="1"/>
    <col min="6647" max="6647" width="0" style="20" hidden="1" customWidth="1"/>
    <col min="6648" max="6648" width="12.28515625" style="20" customWidth="1"/>
    <col min="6649" max="6649" width="15.140625" style="20" customWidth="1"/>
    <col min="6650" max="6650" width="15.7109375" style="20" customWidth="1"/>
    <col min="6651" max="6651" width="7.28515625" style="20" customWidth="1"/>
    <col min="6652" max="6653" width="13.5703125" style="20" customWidth="1"/>
    <col min="6654" max="6654" width="10.140625" style="20" bestFit="1" customWidth="1"/>
    <col min="6655" max="6819" width="9.140625" style="20"/>
    <col min="6820" max="6820" width="4.42578125" style="20" customWidth="1"/>
    <col min="6821" max="6821" width="35.140625" style="20" customWidth="1"/>
    <col min="6822" max="6838" width="0" style="20" hidden="1" customWidth="1"/>
    <col min="6839" max="6839" width="14.85546875" style="20" customWidth="1"/>
    <col min="6840" max="6853" width="0" style="20" hidden="1" customWidth="1"/>
    <col min="6854" max="6854" width="16.28515625" style="20" customWidth="1"/>
    <col min="6855" max="6863" width="0" style="20" hidden="1" customWidth="1"/>
    <col min="6864" max="6864" width="14.140625" style="20" customWidth="1"/>
    <col min="6865" max="6865" width="14.5703125" style="20" customWidth="1"/>
    <col min="6866" max="6866" width="13" style="20" customWidth="1"/>
    <col min="6867" max="6870" width="12.140625" style="20" customWidth="1"/>
    <col min="6871" max="6873" width="11.7109375" style="20" customWidth="1"/>
    <col min="6874" max="6874" width="13.7109375" style="20" customWidth="1"/>
    <col min="6875" max="6875" width="14.42578125" style="20" customWidth="1"/>
    <col min="6876" max="6876" width="13" style="20" customWidth="1"/>
    <col min="6877" max="6885" width="12" style="20" customWidth="1"/>
    <col min="6886" max="6886" width="13" style="20" customWidth="1"/>
    <col min="6887" max="6887" width="15.28515625" style="20" customWidth="1"/>
    <col min="6888" max="6894" width="0" style="20" hidden="1" customWidth="1"/>
    <col min="6895" max="6895" width="12.42578125" style="20" customWidth="1"/>
    <col min="6896" max="6901" width="0" style="20" hidden="1" customWidth="1"/>
    <col min="6902" max="6902" width="12.5703125" style="20" customWidth="1"/>
    <col min="6903" max="6903" width="0" style="20" hidden="1" customWidth="1"/>
    <col min="6904" max="6904" width="12.28515625" style="20" customWidth="1"/>
    <col min="6905" max="6905" width="15.140625" style="20" customWidth="1"/>
    <col min="6906" max="6906" width="15.7109375" style="20" customWidth="1"/>
    <col min="6907" max="6907" width="7.28515625" style="20" customWidth="1"/>
    <col min="6908" max="6909" width="13.5703125" style="20" customWidth="1"/>
    <col min="6910" max="6910" width="10.140625" style="20" bestFit="1" customWidth="1"/>
    <col min="6911" max="7075" width="9.140625" style="20"/>
    <col min="7076" max="7076" width="4.42578125" style="20" customWidth="1"/>
    <col min="7077" max="7077" width="35.140625" style="20" customWidth="1"/>
    <col min="7078" max="7094" width="0" style="20" hidden="1" customWidth="1"/>
    <col min="7095" max="7095" width="14.85546875" style="20" customWidth="1"/>
    <col min="7096" max="7109" width="0" style="20" hidden="1" customWidth="1"/>
    <col min="7110" max="7110" width="16.28515625" style="20" customWidth="1"/>
    <col min="7111" max="7119" width="0" style="20" hidden="1" customWidth="1"/>
    <col min="7120" max="7120" width="14.140625" style="20" customWidth="1"/>
    <col min="7121" max="7121" width="14.5703125" style="20" customWidth="1"/>
    <col min="7122" max="7122" width="13" style="20" customWidth="1"/>
    <col min="7123" max="7126" width="12.140625" style="20" customWidth="1"/>
    <col min="7127" max="7129" width="11.7109375" style="20" customWidth="1"/>
    <col min="7130" max="7130" width="13.7109375" style="20" customWidth="1"/>
    <col min="7131" max="7131" width="14.42578125" style="20" customWidth="1"/>
    <col min="7132" max="7132" width="13" style="20" customWidth="1"/>
    <col min="7133" max="7141" width="12" style="20" customWidth="1"/>
    <col min="7142" max="7142" width="13" style="20" customWidth="1"/>
    <col min="7143" max="7143" width="15.28515625" style="20" customWidth="1"/>
    <col min="7144" max="7150" width="0" style="20" hidden="1" customWidth="1"/>
    <col min="7151" max="7151" width="12.42578125" style="20" customWidth="1"/>
    <col min="7152" max="7157" width="0" style="20" hidden="1" customWidth="1"/>
    <col min="7158" max="7158" width="12.5703125" style="20" customWidth="1"/>
    <col min="7159" max="7159" width="0" style="20" hidden="1" customWidth="1"/>
    <col min="7160" max="7160" width="12.28515625" style="20" customWidth="1"/>
    <col min="7161" max="7161" width="15.140625" style="20" customWidth="1"/>
    <col min="7162" max="7162" width="15.7109375" style="20" customWidth="1"/>
    <col min="7163" max="7163" width="7.28515625" style="20" customWidth="1"/>
    <col min="7164" max="7165" width="13.5703125" style="20" customWidth="1"/>
    <col min="7166" max="7166" width="10.140625" style="20" bestFit="1" customWidth="1"/>
    <col min="7167" max="7331" width="9.140625" style="20"/>
    <col min="7332" max="7332" width="4.42578125" style="20" customWidth="1"/>
    <col min="7333" max="7333" width="35.140625" style="20" customWidth="1"/>
    <col min="7334" max="7350" width="0" style="20" hidden="1" customWidth="1"/>
    <col min="7351" max="7351" width="14.85546875" style="20" customWidth="1"/>
    <col min="7352" max="7365" width="0" style="20" hidden="1" customWidth="1"/>
    <col min="7366" max="7366" width="16.28515625" style="20" customWidth="1"/>
    <col min="7367" max="7375" width="0" style="20" hidden="1" customWidth="1"/>
    <col min="7376" max="7376" width="14.140625" style="20" customWidth="1"/>
    <col min="7377" max="7377" width="14.5703125" style="20" customWidth="1"/>
    <col min="7378" max="7378" width="13" style="20" customWidth="1"/>
    <col min="7379" max="7382" width="12.140625" style="20" customWidth="1"/>
    <col min="7383" max="7385" width="11.7109375" style="20" customWidth="1"/>
    <col min="7386" max="7386" width="13.7109375" style="20" customWidth="1"/>
    <col min="7387" max="7387" width="14.42578125" style="20" customWidth="1"/>
    <col min="7388" max="7388" width="13" style="20" customWidth="1"/>
    <col min="7389" max="7397" width="12" style="20" customWidth="1"/>
    <col min="7398" max="7398" width="13" style="20" customWidth="1"/>
    <col min="7399" max="7399" width="15.28515625" style="20" customWidth="1"/>
    <col min="7400" max="7406" width="0" style="20" hidden="1" customWidth="1"/>
    <col min="7407" max="7407" width="12.42578125" style="20" customWidth="1"/>
    <col min="7408" max="7413" width="0" style="20" hidden="1" customWidth="1"/>
    <col min="7414" max="7414" width="12.5703125" style="20" customWidth="1"/>
    <col min="7415" max="7415" width="0" style="20" hidden="1" customWidth="1"/>
    <col min="7416" max="7416" width="12.28515625" style="20" customWidth="1"/>
    <col min="7417" max="7417" width="15.140625" style="20" customWidth="1"/>
    <col min="7418" max="7418" width="15.7109375" style="20" customWidth="1"/>
    <col min="7419" max="7419" width="7.28515625" style="20" customWidth="1"/>
    <col min="7420" max="7421" width="13.5703125" style="20" customWidth="1"/>
    <col min="7422" max="7422" width="10.140625" style="20" bestFit="1" customWidth="1"/>
    <col min="7423" max="7587" width="9.140625" style="20"/>
    <col min="7588" max="7588" width="4.42578125" style="20" customWidth="1"/>
    <col min="7589" max="7589" width="35.140625" style="20" customWidth="1"/>
    <col min="7590" max="7606" width="0" style="20" hidden="1" customWidth="1"/>
    <col min="7607" max="7607" width="14.85546875" style="20" customWidth="1"/>
    <col min="7608" max="7621" width="0" style="20" hidden="1" customWidth="1"/>
    <col min="7622" max="7622" width="16.28515625" style="20" customWidth="1"/>
    <col min="7623" max="7631" width="0" style="20" hidden="1" customWidth="1"/>
    <col min="7632" max="7632" width="14.140625" style="20" customWidth="1"/>
    <col min="7633" max="7633" width="14.5703125" style="20" customWidth="1"/>
    <col min="7634" max="7634" width="13" style="20" customWidth="1"/>
    <col min="7635" max="7638" width="12.140625" style="20" customWidth="1"/>
    <col min="7639" max="7641" width="11.7109375" style="20" customWidth="1"/>
    <col min="7642" max="7642" width="13.7109375" style="20" customWidth="1"/>
    <col min="7643" max="7643" width="14.42578125" style="20" customWidth="1"/>
    <col min="7644" max="7644" width="13" style="20" customWidth="1"/>
    <col min="7645" max="7653" width="12" style="20" customWidth="1"/>
    <col min="7654" max="7654" width="13" style="20" customWidth="1"/>
    <col min="7655" max="7655" width="15.28515625" style="20" customWidth="1"/>
    <col min="7656" max="7662" width="0" style="20" hidden="1" customWidth="1"/>
    <col min="7663" max="7663" width="12.42578125" style="20" customWidth="1"/>
    <col min="7664" max="7669" width="0" style="20" hidden="1" customWidth="1"/>
    <col min="7670" max="7670" width="12.5703125" style="20" customWidth="1"/>
    <col min="7671" max="7671" width="0" style="20" hidden="1" customWidth="1"/>
    <col min="7672" max="7672" width="12.28515625" style="20" customWidth="1"/>
    <col min="7673" max="7673" width="15.140625" style="20" customWidth="1"/>
    <col min="7674" max="7674" width="15.7109375" style="20" customWidth="1"/>
    <col min="7675" max="7675" width="7.28515625" style="20" customWidth="1"/>
    <col min="7676" max="7677" width="13.5703125" style="20" customWidth="1"/>
    <col min="7678" max="7678" width="10.140625" style="20" bestFit="1" customWidth="1"/>
    <col min="7679" max="7843" width="9.140625" style="20"/>
    <col min="7844" max="7844" width="4.42578125" style="20" customWidth="1"/>
    <col min="7845" max="7845" width="35.140625" style="20" customWidth="1"/>
    <col min="7846" max="7862" width="0" style="20" hidden="1" customWidth="1"/>
    <col min="7863" max="7863" width="14.85546875" style="20" customWidth="1"/>
    <col min="7864" max="7877" width="0" style="20" hidden="1" customWidth="1"/>
    <col min="7878" max="7878" width="16.28515625" style="20" customWidth="1"/>
    <col min="7879" max="7887" width="0" style="20" hidden="1" customWidth="1"/>
    <col min="7888" max="7888" width="14.140625" style="20" customWidth="1"/>
    <col min="7889" max="7889" width="14.5703125" style="20" customWidth="1"/>
    <col min="7890" max="7890" width="13" style="20" customWidth="1"/>
    <col min="7891" max="7894" width="12.140625" style="20" customWidth="1"/>
    <col min="7895" max="7897" width="11.7109375" style="20" customWidth="1"/>
    <col min="7898" max="7898" width="13.7109375" style="20" customWidth="1"/>
    <col min="7899" max="7899" width="14.42578125" style="20" customWidth="1"/>
    <col min="7900" max="7900" width="13" style="20" customWidth="1"/>
    <col min="7901" max="7909" width="12" style="20" customWidth="1"/>
    <col min="7910" max="7910" width="13" style="20" customWidth="1"/>
    <col min="7911" max="7911" width="15.28515625" style="20" customWidth="1"/>
    <col min="7912" max="7918" width="0" style="20" hidden="1" customWidth="1"/>
    <col min="7919" max="7919" width="12.42578125" style="20" customWidth="1"/>
    <col min="7920" max="7925" width="0" style="20" hidden="1" customWidth="1"/>
    <col min="7926" max="7926" width="12.5703125" style="20" customWidth="1"/>
    <col min="7927" max="7927" width="0" style="20" hidden="1" customWidth="1"/>
    <col min="7928" max="7928" width="12.28515625" style="20" customWidth="1"/>
    <col min="7929" max="7929" width="15.140625" style="20" customWidth="1"/>
    <col min="7930" max="7930" width="15.7109375" style="20" customWidth="1"/>
    <col min="7931" max="7931" width="7.28515625" style="20" customWidth="1"/>
    <col min="7932" max="7933" width="13.5703125" style="20" customWidth="1"/>
    <col min="7934" max="7934" width="10.140625" style="20" bestFit="1" customWidth="1"/>
    <col min="7935" max="8099" width="9.140625" style="20"/>
    <col min="8100" max="8100" width="4.42578125" style="20" customWidth="1"/>
    <col min="8101" max="8101" width="35.140625" style="20" customWidth="1"/>
    <col min="8102" max="8118" width="0" style="20" hidden="1" customWidth="1"/>
    <col min="8119" max="8119" width="14.85546875" style="20" customWidth="1"/>
    <col min="8120" max="8133" width="0" style="20" hidden="1" customWidth="1"/>
    <col min="8134" max="8134" width="16.28515625" style="20" customWidth="1"/>
    <col min="8135" max="8143" width="0" style="20" hidden="1" customWidth="1"/>
    <col min="8144" max="8144" width="14.140625" style="20" customWidth="1"/>
    <col min="8145" max="8145" width="14.5703125" style="20" customWidth="1"/>
    <col min="8146" max="8146" width="13" style="20" customWidth="1"/>
    <col min="8147" max="8150" width="12.140625" style="20" customWidth="1"/>
    <col min="8151" max="8153" width="11.7109375" style="20" customWidth="1"/>
    <col min="8154" max="8154" width="13.7109375" style="20" customWidth="1"/>
    <col min="8155" max="8155" width="14.42578125" style="20" customWidth="1"/>
    <col min="8156" max="8156" width="13" style="20" customWidth="1"/>
    <col min="8157" max="8165" width="12" style="20" customWidth="1"/>
    <col min="8166" max="8166" width="13" style="20" customWidth="1"/>
    <col min="8167" max="8167" width="15.28515625" style="20" customWidth="1"/>
    <col min="8168" max="8174" width="0" style="20" hidden="1" customWidth="1"/>
    <col min="8175" max="8175" width="12.42578125" style="20" customWidth="1"/>
    <col min="8176" max="8181" width="0" style="20" hidden="1" customWidth="1"/>
    <col min="8182" max="8182" width="12.5703125" style="20" customWidth="1"/>
    <col min="8183" max="8183" width="0" style="20" hidden="1" customWidth="1"/>
    <col min="8184" max="8184" width="12.28515625" style="20" customWidth="1"/>
    <col min="8185" max="8185" width="15.140625" style="20" customWidth="1"/>
    <col min="8186" max="8186" width="15.7109375" style="20" customWidth="1"/>
    <col min="8187" max="8187" width="7.28515625" style="20" customWidth="1"/>
    <col min="8188" max="8189" width="13.5703125" style="20" customWidth="1"/>
    <col min="8190" max="8190" width="10.140625" style="20" bestFit="1" customWidth="1"/>
    <col min="8191" max="8355" width="9.140625" style="20"/>
    <col min="8356" max="8356" width="4.42578125" style="20" customWidth="1"/>
    <col min="8357" max="8357" width="35.140625" style="20" customWidth="1"/>
    <col min="8358" max="8374" width="0" style="20" hidden="1" customWidth="1"/>
    <col min="8375" max="8375" width="14.85546875" style="20" customWidth="1"/>
    <col min="8376" max="8389" width="0" style="20" hidden="1" customWidth="1"/>
    <col min="8390" max="8390" width="16.28515625" style="20" customWidth="1"/>
    <col min="8391" max="8399" width="0" style="20" hidden="1" customWidth="1"/>
    <col min="8400" max="8400" width="14.140625" style="20" customWidth="1"/>
    <col min="8401" max="8401" width="14.5703125" style="20" customWidth="1"/>
    <col min="8402" max="8402" width="13" style="20" customWidth="1"/>
    <col min="8403" max="8406" width="12.140625" style="20" customWidth="1"/>
    <col min="8407" max="8409" width="11.7109375" style="20" customWidth="1"/>
    <col min="8410" max="8410" width="13.7109375" style="20" customWidth="1"/>
    <col min="8411" max="8411" width="14.42578125" style="20" customWidth="1"/>
    <col min="8412" max="8412" width="13" style="20" customWidth="1"/>
    <col min="8413" max="8421" width="12" style="20" customWidth="1"/>
    <col min="8422" max="8422" width="13" style="20" customWidth="1"/>
    <col min="8423" max="8423" width="15.28515625" style="20" customWidth="1"/>
    <col min="8424" max="8430" width="0" style="20" hidden="1" customWidth="1"/>
    <col min="8431" max="8431" width="12.42578125" style="20" customWidth="1"/>
    <col min="8432" max="8437" width="0" style="20" hidden="1" customWidth="1"/>
    <col min="8438" max="8438" width="12.5703125" style="20" customWidth="1"/>
    <col min="8439" max="8439" width="0" style="20" hidden="1" customWidth="1"/>
    <col min="8440" max="8440" width="12.28515625" style="20" customWidth="1"/>
    <col min="8441" max="8441" width="15.140625" style="20" customWidth="1"/>
    <col min="8442" max="8442" width="15.7109375" style="20" customWidth="1"/>
    <col min="8443" max="8443" width="7.28515625" style="20" customWidth="1"/>
    <col min="8444" max="8445" width="13.5703125" style="20" customWidth="1"/>
    <col min="8446" max="8446" width="10.140625" style="20" bestFit="1" customWidth="1"/>
    <col min="8447" max="8611" width="9.140625" style="20"/>
    <col min="8612" max="8612" width="4.42578125" style="20" customWidth="1"/>
    <col min="8613" max="8613" width="35.140625" style="20" customWidth="1"/>
    <col min="8614" max="8630" width="0" style="20" hidden="1" customWidth="1"/>
    <col min="8631" max="8631" width="14.85546875" style="20" customWidth="1"/>
    <col min="8632" max="8645" width="0" style="20" hidden="1" customWidth="1"/>
    <col min="8646" max="8646" width="16.28515625" style="20" customWidth="1"/>
    <col min="8647" max="8655" width="0" style="20" hidden="1" customWidth="1"/>
    <col min="8656" max="8656" width="14.140625" style="20" customWidth="1"/>
    <col min="8657" max="8657" width="14.5703125" style="20" customWidth="1"/>
    <col min="8658" max="8658" width="13" style="20" customWidth="1"/>
    <col min="8659" max="8662" width="12.140625" style="20" customWidth="1"/>
    <col min="8663" max="8665" width="11.7109375" style="20" customWidth="1"/>
    <col min="8666" max="8666" width="13.7109375" style="20" customWidth="1"/>
    <col min="8667" max="8667" width="14.42578125" style="20" customWidth="1"/>
    <col min="8668" max="8668" width="13" style="20" customWidth="1"/>
    <col min="8669" max="8677" width="12" style="20" customWidth="1"/>
    <col min="8678" max="8678" width="13" style="20" customWidth="1"/>
    <col min="8679" max="8679" width="15.28515625" style="20" customWidth="1"/>
    <col min="8680" max="8686" width="0" style="20" hidden="1" customWidth="1"/>
    <col min="8687" max="8687" width="12.42578125" style="20" customWidth="1"/>
    <col min="8688" max="8693" width="0" style="20" hidden="1" customWidth="1"/>
    <col min="8694" max="8694" width="12.5703125" style="20" customWidth="1"/>
    <col min="8695" max="8695" width="0" style="20" hidden="1" customWidth="1"/>
    <col min="8696" max="8696" width="12.28515625" style="20" customWidth="1"/>
    <col min="8697" max="8697" width="15.140625" style="20" customWidth="1"/>
    <col min="8698" max="8698" width="15.7109375" style="20" customWidth="1"/>
    <col min="8699" max="8699" width="7.28515625" style="20" customWidth="1"/>
    <col min="8700" max="8701" width="13.5703125" style="20" customWidth="1"/>
    <col min="8702" max="8702" width="10.140625" style="20" bestFit="1" customWidth="1"/>
    <col min="8703" max="8867" width="9.140625" style="20"/>
    <col min="8868" max="8868" width="4.42578125" style="20" customWidth="1"/>
    <col min="8869" max="8869" width="35.140625" style="20" customWidth="1"/>
    <col min="8870" max="8886" width="0" style="20" hidden="1" customWidth="1"/>
    <col min="8887" max="8887" width="14.85546875" style="20" customWidth="1"/>
    <col min="8888" max="8901" width="0" style="20" hidden="1" customWidth="1"/>
    <col min="8902" max="8902" width="16.28515625" style="20" customWidth="1"/>
    <col min="8903" max="8911" width="0" style="20" hidden="1" customWidth="1"/>
    <col min="8912" max="8912" width="14.140625" style="20" customWidth="1"/>
    <col min="8913" max="8913" width="14.5703125" style="20" customWidth="1"/>
    <col min="8914" max="8914" width="13" style="20" customWidth="1"/>
    <col min="8915" max="8918" width="12.140625" style="20" customWidth="1"/>
    <col min="8919" max="8921" width="11.7109375" style="20" customWidth="1"/>
    <col min="8922" max="8922" width="13.7109375" style="20" customWidth="1"/>
    <col min="8923" max="8923" width="14.42578125" style="20" customWidth="1"/>
    <col min="8924" max="8924" width="13" style="20" customWidth="1"/>
    <col min="8925" max="8933" width="12" style="20" customWidth="1"/>
    <col min="8934" max="8934" width="13" style="20" customWidth="1"/>
    <col min="8935" max="8935" width="15.28515625" style="20" customWidth="1"/>
    <col min="8936" max="8942" width="0" style="20" hidden="1" customWidth="1"/>
    <col min="8943" max="8943" width="12.42578125" style="20" customWidth="1"/>
    <col min="8944" max="8949" width="0" style="20" hidden="1" customWidth="1"/>
    <col min="8950" max="8950" width="12.5703125" style="20" customWidth="1"/>
    <col min="8951" max="8951" width="0" style="20" hidden="1" customWidth="1"/>
    <col min="8952" max="8952" width="12.28515625" style="20" customWidth="1"/>
    <col min="8953" max="8953" width="15.140625" style="20" customWidth="1"/>
    <col min="8954" max="8954" width="15.7109375" style="20" customWidth="1"/>
    <col min="8955" max="8955" width="7.28515625" style="20" customWidth="1"/>
    <col min="8956" max="8957" width="13.5703125" style="20" customWidth="1"/>
    <col min="8958" max="8958" width="10.140625" style="20" bestFit="1" customWidth="1"/>
    <col min="8959" max="9123" width="9.140625" style="20"/>
    <col min="9124" max="9124" width="4.42578125" style="20" customWidth="1"/>
    <col min="9125" max="9125" width="35.140625" style="20" customWidth="1"/>
    <col min="9126" max="9142" width="0" style="20" hidden="1" customWidth="1"/>
    <col min="9143" max="9143" width="14.85546875" style="20" customWidth="1"/>
    <col min="9144" max="9157" width="0" style="20" hidden="1" customWidth="1"/>
    <col min="9158" max="9158" width="16.28515625" style="20" customWidth="1"/>
    <col min="9159" max="9167" width="0" style="20" hidden="1" customWidth="1"/>
    <col min="9168" max="9168" width="14.140625" style="20" customWidth="1"/>
    <col min="9169" max="9169" width="14.5703125" style="20" customWidth="1"/>
    <col min="9170" max="9170" width="13" style="20" customWidth="1"/>
    <col min="9171" max="9174" width="12.140625" style="20" customWidth="1"/>
    <col min="9175" max="9177" width="11.7109375" style="20" customWidth="1"/>
    <col min="9178" max="9178" width="13.7109375" style="20" customWidth="1"/>
    <col min="9179" max="9179" width="14.42578125" style="20" customWidth="1"/>
    <col min="9180" max="9180" width="13" style="20" customWidth="1"/>
    <col min="9181" max="9189" width="12" style="20" customWidth="1"/>
    <col min="9190" max="9190" width="13" style="20" customWidth="1"/>
    <col min="9191" max="9191" width="15.28515625" style="20" customWidth="1"/>
    <col min="9192" max="9198" width="0" style="20" hidden="1" customWidth="1"/>
    <col min="9199" max="9199" width="12.42578125" style="20" customWidth="1"/>
    <col min="9200" max="9205" width="0" style="20" hidden="1" customWidth="1"/>
    <col min="9206" max="9206" width="12.5703125" style="20" customWidth="1"/>
    <col min="9207" max="9207" width="0" style="20" hidden="1" customWidth="1"/>
    <col min="9208" max="9208" width="12.28515625" style="20" customWidth="1"/>
    <col min="9209" max="9209" width="15.140625" style="20" customWidth="1"/>
    <col min="9210" max="9210" width="15.7109375" style="20" customWidth="1"/>
    <col min="9211" max="9211" width="7.28515625" style="20" customWidth="1"/>
    <col min="9212" max="9213" width="13.5703125" style="20" customWidth="1"/>
    <col min="9214" max="9214" width="10.140625" style="20" bestFit="1" customWidth="1"/>
    <col min="9215" max="9379" width="9.140625" style="20"/>
    <col min="9380" max="9380" width="4.42578125" style="20" customWidth="1"/>
    <col min="9381" max="9381" width="35.140625" style="20" customWidth="1"/>
    <col min="9382" max="9398" width="0" style="20" hidden="1" customWidth="1"/>
    <col min="9399" max="9399" width="14.85546875" style="20" customWidth="1"/>
    <col min="9400" max="9413" width="0" style="20" hidden="1" customWidth="1"/>
    <col min="9414" max="9414" width="16.28515625" style="20" customWidth="1"/>
    <col min="9415" max="9423" width="0" style="20" hidden="1" customWidth="1"/>
    <col min="9424" max="9424" width="14.140625" style="20" customWidth="1"/>
    <col min="9425" max="9425" width="14.5703125" style="20" customWidth="1"/>
    <col min="9426" max="9426" width="13" style="20" customWidth="1"/>
    <col min="9427" max="9430" width="12.140625" style="20" customWidth="1"/>
    <col min="9431" max="9433" width="11.7109375" style="20" customWidth="1"/>
    <col min="9434" max="9434" width="13.7109375" style="20" customWidth="1"/>
    <col min="9435" max="9435" width="14.42578125" style="20" customWidth="1"/>
    <col min="9436" max="9436" width="13" style="20" customWidth="1"/>
    <col min="9437" max="9445" width="12" style="20" customWidth="1"/>
    <col min="9446" max="9446" width="13" style="20" customWidth="1"/>
    <col min="9447" max="9447" width="15.28515625" style="20" customWidth="1"/>
    <col min="9448" max="9454" width="0" style="20" hidden="1" customWidth="1"/>
    <col min="9455" max="9455" width="12.42578125" style="20" customWidth="1"/>
    <col min="9456" max="9461" width="0" style="20" hidden="1" customWidth="1"/>
    <col min="9462" max="9462" width="12.5703125" style="20" customWidth="1"/>
    <col min="9463" max="9463" width="0" style="20" hidden="1" customWidth="1"/>
    <col min="9464" max="9464" width="12.28515625" style="20" customWidth="1"/>
    <col min="9465" max="9465" width="15.140625" style="20" customWidth="1"/>
    <col min="9466" max="9466" width="15.7109375" style="20" customWidth="1"/>
    <col min="9467" max="9467" width="7.28515625" style="20" customWidth="1"/>
    <col min="9468" max="9469" width="13.5703125" style="20" customWidth="1"/>
    <col min="9470" max="9470" width="10.140625" style="20" bestFit="1" customWidth="1"/>
    <col min="9471" max="9635" width="9.140625" style="20"/>
    <col min="9636" max="9636" width="4.42578125" style="20" customWidth="1"/>
    <col min="9637" max="9637" width="35.140625" style="20" customWidth="1"/>
    <col min="9638" max="9654" width="0" style="20" hidden="1" customWidth="1"/>
    <col min="9655" max="9655" width="14.85546875" style="20" customWidth="1"/>
    <col min="9656" max="9669" width="0" style="20" hidden="1" customWidth="1"/>
    <col min="9670" max="9670" width="16.28515625" style="20" customWidth="1"/>
    <col min="9671" max="9679" width="0" style="20" hidden="1" customWidth="1"/>
    <col min="9680" max="9680" width="14.140625" style="20" customWidth="1"/>
    <col min="9681" max="9681" width="14.5703125" style="20" customWidth="1"/>
    <col min="9682" max="9682" width="13" style="20" customWidth="1"/>
    <col min="9683" max="9686" width="12.140625" style="20" customWidth="1"/>
    <col min="9687" max="9689" width="11.7109375" style="20" customWidth="1"/>
    <col min="9690" max="9690" width="13.7109375" style="20" customWidth="1"/>
    <col min="9691" max="9691" width="14.42578125" style="20" customWidth="1"/>
    <col min="9692" max="9692" width="13" style="20" customWidth="1"/>
    <col min="9693" max="9701" width="12" style="20" customWidth="1"/>
    <col min="9702" max="9702" width="13" style="20" customWidth="1"/>
    <col min="9703" max="9703" width="15.28515625" style="20" customWidth="1"/>
    <col min="9704" max="9710" width="0" style="20" hidden="1" customWidth="1"/>
    <col min="9711" max="9711" width="12.42578125" style="20" customWidth="1"/>
    <col min="9712" max="9717" width="0" style="20" hidden="1" customWidth="1"/>
    <col min="9718" max="9718" width="12.5703125" style="20" customWidth="1"/>
    <col min="9719" max="9719" width="0" style="20" hidden="1" customWidth="1"/>
    <col min="9720" max="9720" width="12.28515625" style="20" customWidth="1"/>
    <col min="9721" max="9721" width="15.140625" style="20" customWidth="1"/>
    <col min="9722" max="9722" width="15.7109375" style="20" customWidth="1"/>
    <col min="9723" max="9723" width="7.28515625" style="20" customWidth="1"/>
    <col min="9724" max="9725" width="13.5703125" style="20" customWidth="1"/>
    <col min="9726" max="9726" width="10.140625" style="20" bestFit="1" customWidth="1"/>
    <col min="9727" max="9891" width="9.140625" style="20"/>
    <col min="9892" max="9892" width="4.42578125" style="20" customWidth="1"/>
    <col min="9893" max="9893" width="35.140625" style="20" customWidth="1"/>
    <col min="9894" max="9910" width="0" style="20" hidden="1" customWidth="1"/>
    <col min="9911" max="9911" width="14.85546875" style="20" customWidth="1"/>
    <col min="9912" max="9925" width="0" style="20" hidden="1" customWidth="1"/>
    <col min="9926" max="9926" width="16.28515625" style="20" customWidth="1"/>
    <col min="9927" max="9935" width="0" style="20" hidden="1" customWidth="1"/>
    <col min="9936" max="9936" width="14.140625" style="20" customWidth="1"/>
    <col min="9937" max="9937" width="14.5703125" style="20" customWidth="1"/>
    <col min="9938" max="9938" width="13" style="20" customWidth="1"/>
    <col min="9939" max="9942" width="12.140625" style="20" customWidth="1"/>
    <col min="9943" max="9945" width="11.7109375" style="20" customWidth="1"/>
    <col min="9946" max="9946" width="13.7109375" style="20" customWidth="1"/>
    <col min="9947" max="9947" width="14.42578125" style="20" customWidth="1"/>
    <col min="9948" max="9948" width="13" style="20" customWidth="1"/>
    <col min="9949" max="9957" width="12" style="20" customWidth="1"/>
    <col min="9958" max="9958" width="13" style="20" customWidth="1"/>
    <col min="9959" max="9959" width="15.28515625" style="20" customWidth="1"/>
    <col min="9960" max="9966" width="0" style="20" hidden="1" customWidth="1"/>
    <col min="9967" max="9967" width="12.42578125" style="20" customWidth="1"/>
    <col min="9968" max="9973" width="0" style="20" hidden="1" customWidth="1"/>
    <col min="9974" max="9974" width="12.5703125" style="20" customWidth="1"/>
    <col min="9975" max="9975" width="0" style="20" hidden="1" customWidth="1"/>
    <col min="9976" max="9976" width="12.28515625" style="20" customWidth="1"/>
    <col min="9977" max="9977" width="15.140625" style="20" customWidth="1"/>
    <col min="9978" max="9978" width="15.7109375" style="20" customWidth="1"/>
    <col min="9979" max="9979" width="7.28515625" style="20" customWidth="1"/>
    <col min="9980" max="9981" width="13.5703125" style="20" customWidth="1"/>
    <col min="9982" max="9982" width="10.140625" style="20" bestFit="1" customWidth="1"/>
    <col min="9983" max="10147" width="9.140625" style="20"/>
    <col min="10148" max="10148" width="4.42578125" style="20" customWidth="1"/>
    <col min="10149" max="10149" width="35.140625" style="20" customWidth="1"/>
    <col min="10150" max="10166" width="0" style="20" hidden="1" customWidth="1"/>
    <col min="10167" max="10167" width="14.85546875" style="20" customWidth="1"/>
    <col min="10168" max="10181" width="0" style="20" hidden="1" customWidth="1"/>
    <col min="10182" max="10182" width="16.28515625" style="20" customWidth="1"/>
    <col min="10183" max="10191" width="0" style="20" hidden="1" customWidth="1"/>
    <col min="10192" max="10192" width="14.140625" style="20" customWidth="1"/>
    <col min="10193" max="10193" width="14.5703125" style="20" customWidth="1"/>
    <col min="10194" max="10194" width="13" style="20" customWidth="1"/>
    <col min="10195" max="10198" width="12.140625" style="20" customWidth="1"/>
    <col min="10199" max="10201" width="11.7109375" style="20" customWidth="1"/>
    <col min="10202" max="10202" width="13.7109375" style="20" customWidth="1"/>
    <col min="10203" max="10203" width="14.42578125" style="20" customWidth="1"/>
    <col min="10204" max="10204" width="13" style="20" customWidth="1"/>
    <col min="10205" max="10213" width="12" style="20" customWidth="1"/>
    <col min="10214" max="10214" width="13" style="20" customWidth="1"/>
    <col min="10215" max="10215" width="15.28515625" style="20" customWidth="1"/>
    <col min="10216" max="10222" width="0" style="20" hidden="1" customWidth="1"/>
    <col min="10223" max="10223" width="12.42578125" style="20" customWidth="1"/>
    <col min="10224" max="10229" width="0" style="20" hidden="1" customWidth="1"/>
    <col min="10230" max="10230" width="12.5703125" style="20" customWidth="1"/>
    <col min="10231" max="10231" width="0" style="20" hidden="1" customWidth="1"/>
    <col min="10232" max="10232" width="12.28515625" style="20" customWidth="1"/>
    <col min="10233" max="10233" width="15.140625" style="20" customWidth="1"/>
    <col min="10234" max="10234" width="15.7109375" style="20" customWidth="1"/>
    <col min="10235" max="10235" width="7.28515625" style="20" customWidth="1"/>
    <col min="10236" max="10237" width="13.5703125" style="20" customWidth="1"/>
    <col min="10238" max="10238" width="10.140625" style="20" bestFit="1" customWidth="1"/>
    <col min="10239" max="10403" width="9.140625" style="20"/>
    <col min="10404" max="10404" width="4.42578125" style="20" customWidth="1"/>
    <col min="10405" max="10405" width="35.140625" style="20" customWidth="1"/>
    <col min="10406" max="10422" width="0" style="20" hidden="1" customWidth="1"/>
    <col min="10423" max="10423" width="14.85546875" style="20" customWidth="1"/>
    <col min="10424" max="10437" width="0" style="20" hidden="1" customWidth="1"/>
    <col min="10438" max="10438" width="16.28515625" style="20" customWidth="1"/>
    <col min="10439" max="10447" width="0" style="20" hidden="1" customWidth="1"/>
    <col min="10448" max="10448" width="14.140625" style="20" customWidth="1"/>
    <col min="10449" max="10449" width="14.5703125" style="20" customWidth="1"/>
    <col min="10450" max="10450" width="13" style="20" customWidth="1"/>
    <col min="10451" max="10454" width="12.140625" style="20" customWidth="1"/>
    <col min="10455" max="10457" width="11.7109375" style="20" customWidth="1"/>
    <col min="10458" max="10458" width="13.7109375" style="20" customWidth="1"/>
    <col min="10459" max="10459" width="14.42578125" style="20" customWidth="1"/>
    <col min="10460" max="10460" width="13" style="20" customWidth="1"/>
    <col min="10461" max="10469" width="12" style="20" customWidth="1"/>
    <col min="10470" max="10470" width="13" style="20" customWidth="1"/>
    <col min="10471" max="10471" width="15.28515625" style="20" customWidth="1"/>
    <col min="10472" max="10478" width="0" style="20" hidden="1" customWidth="1"/>
    <col min="10479" max="10479" width="12.42578125" style="20" customWidth="1"/>
    <col min="10480" max="10485" width="0" style="20" hidden="1" customWidth="1"/>
    <col min="10486" max="10486" width="12.5703125" style="20" customWidth="1"/>
    <col min="10487" max="10487" width="0" style="20" hidden="1" customWidth="1"/>
    <col min="10488" max="10488" width="12.28515625" style="20" customWidth="1"/>
    <col min="10489" max="10489" width="15.140625" style="20" customWidth="1"/>
    <col min="10490" max="10490" width="15.7109375" style="20" customWidth="1"/>
    <col min="10491" max="10491" width="7.28515625" style="20" customWidth="1"/>
    <col min="10492" max="10493" width="13.5703125" style="20" customWidth="1"/>
    <col min="10494" max="10494" width="10.140625" style="20" bestFit="1" customWidth="1"/>
    <col min="10495" max="10659" width="9.140625" style="20"/>
    <col min="10660" max="10660" width="4.42578125" style="20" customWidth="1"/>
    <col min="10661" max="10661" width="35.140625" style="20" customWidth="1"/>
    <col min="10662" max="10678" width="0" style="20" hidden="1" customWidth="1"/>
    <col min="10679" max="10679" width="14.85546875" style="20" customWidth="1"/>
    <col min="10680" max="10693" width="0" style="20" hidden="1" customWidth="1"/>
    <col min="10694" max="10694" width="16.28515625" style="20" customWidth="1"/>
    <col min="10695" max="10703" width="0" style="20" hidden="1" customWidth="1"/>
    <col min="10704" max="10704" width="14.140625" style="20" customWidth="1"/>
    <col min="10705" max="10705" width="14.5703125" style="20" customWidth="1"/>
    <col min="10706" max="10706" width="13" style="20" customWidth="1"/>
    <col min="10707" max="10710" width="12.140625" style="20" customWidth="1"/>
    <col min="10711" max="10713" width="11.7109375" style="20" customWidth="1"/>
    <col min="10714" max="10714" width="13.7109375" style="20" customWidth="1"/>
    <col min="10715" max="10715" width="14.42578125" style="20" customWidth="1"/>
    <col min="10716" max="10716" width="13" style="20" customWidth="1"/>
    <col min="10717" max="10725" width="12" style="20" customWidth="1"/>
    <col min="10726" max="10726" width="13" style="20" customWidth="1"/>
    <col min="10727" max="10727" width="15.28515625" style="20" customWidth="1"/>
    <col min="10728" max="10734" width="0" style="20" hidden="1" customWidth="1"/>
    <col min="10735" max="10735" width="12.42578125" style="20" customWidth="1"/>
    <col min="10736" max="10741" width="0" style="20" hidden="1" customWidth="1"/>
    <col min="10742" max="10742" width="12.5703125" style="20" customWidth="1"/>
    <col min="10743" max="10743" width="0" style="20" hidden="1" customWidth="1"/>
    <col min="10744" max="10744" width="12.28515625" style="20" customWidth="1"/>
    <col min="10745" max="10745" width="15.140625" style="20" customWidth="1"/>
    <col min="10746" max="10746" width="15.7109375" style="20" customWidth="1"/>
    <col min="10747" max="10747" width="7.28515625" style="20" customWidth="1"/>
    <col min="10748" max="10749" width="13.5703125" style="20" customWidth="1"/>
    <col min="10750" max="10750" width="10.140625" style="20" bestFit="1" customWidth="1"/>
    <col min="10751" max="10915" width="9.140625" style="20"/>
    <col min="10916" max="10916" width="4.42578125" style="20" customWidth="1"/>
    <col min="10917" max="10917" width="35.140625" style="20" customWidth="1"/>
    <col min="10918" max="10934" width="0" style="20" hidden="1" customWidth="1"/>
    <col min="10935" max="10935" width="14.85546875" style="20" customWidth="1"/>
    <col min="10936" max="10949" width="0" style="20" hidden="1" customWidth="1"/>
    <col min="10950" max="10950" width="16.28515625" style="20" customWidth="1"/>
    <col min="10951" max="10959" width="0" style="20" hidden="1" customWidth="1"/>
    <col min="10960" max="10960" width="14.140625" style="20" customWidth="1"/>
    <col min="10961" max="10961" width="14.5703125" style="20" customWidth="1"/>
    <col min="10962" max="10962" width="13" style="20" customWidth="1"/>
    <col min="10963" max="10966" width="12.140625" style="20" customWidth="1"/>
    <col min="10967" max="10969" width="11.7109375" style="20" customWidth="1"/>
    <col min="10970" max="10970" width="13.7109375" style="20" customWidth="1"/>
    <col min="10971" max="10971" width="14.42578125" style="20" customWidth="1"/>
    <col min="10972" max="10972" width="13" style="20" customWidth="1"/>
    <col min="10973" max="10981" width="12" style="20" customWidth="1"/>
    <col min="10982" max="10982" width="13" style="20" customWidth="1"/>
    <col min="10983" max="10983" width="15.28515625" style="20" customWidth="1"/>
    <col min="10984" max="10990" width="0" style="20" hidden="1" customWidth="1"/>
    <col min="10991" max="10991" width="12.42578125" style="20" customWidth="1"/>
    <col min="10992" max="10997" width="0" style="20" hidden="1" customWidth="1"/>
    <col min="10998" max="10998" width="12.5703125" style="20" customWidth="1"/>
    <col min="10999" max="10999" width="0" style="20" hidden="1" customWidth="1"/>
    <col min="11000" max="11000" width="12.28515625" style="20" customWidth="1"/>
    <col min="11001" max="11001" width="15.140625" style="20" customWidth="1"/>
    <col min="11002" max="11002" width="15.7109375" style="20" customWidth="1"/>
    <col min="11003" max="11003" width="7.28515625" style="20" customWidth="1"/>
    <col min="11004" max="11005" width="13.5703125" style="20" customWidth="1"/>
    <col min="11006" max="11006" width="10.140625" style="20" bestFit="1" customWidth="1"/>
    <col min="11007" max="11171" width="9.140625" style="20"/>
    <col min="11172" max="11172" width="4.42578125" style="20" customWidth="1"/>
    <col min="11173" max="11173" width="35.140625" style="20" customWidth="1"/>
    <col min="11174" max="11190" width="0" style="20" hidden="1" customWidth="1"/>
    <col min="11191" max="11191" width="14.85546875" style="20" customWidth="1"/>
    <col min="11192" max="11205" width="0" style="20" hidden="1" customWidth="1"/>
    <col min="11206" max="11206" width="16.28515625" style="20" customWidth="1"/>
    <col min="11207" max="11215" width="0" style="20" hidden="1" customWidth="1"/>
    <col min="11216" max="11216" width="14.140625" style="20" customWidth="1"/>
    <col min="11217" max="11217" width="14.5703125" style="20" customWidth="1"/>
    <col min="11218" max="11218" width="13" style="20" customWidth="1"/>
    <col min="11219" max="11222" width="12.140625" style="20" customWidth="1"/>
    <col min="11223" max="11225" width="11.7109375" style="20" customWidth="1"/>
    <col min="11226" max="11226" width="13.7109375" style="20" customWidth="1"/>
    <col min="11227" max="11227" width="14.42578125" style="20" customWidth="1"/>
    <col min="11228" max="11228" width="13" style="20" customWidth="1"/>
    <col min="11229" max="11237" width="12" style="20" customWidth="1"/>
    <col min="11238" max="11238" width="13" style="20" customWidth="1"/>
    <col min="11239" max="11239" width="15.28515625" style="20" customWidth="1"/>
    <col min="11240" max="11246" width="0" style="20" hidden="1" customWidth="1"/>
    <col min="11247" max="11247" width="12.42578125" style="20" customWidth="1"/>
    <col min="11248" max="11253" width="0" style="20" hidden="1" customWidth="1"/>
    <col min="11254" max="11254" width="12.5703125" style="20" customWidth="1"/>
    <col min="11255" max="11255" width="0" style="20" hidden="1" customWidth="1"/>
    <col min="11256" max="11256" width="12.28515625" style="20" customWidth="1"/>
    <col min="11257" max="11257" width="15.140625" style="20" customWidth="1"/>
    <col min="11258" max="11258" width="15.7109375" style="20" customWidth="1"/>
    <col min="11259" max="11259" width="7.28515625" style="20" customWidth="1"/>
    <col min="11260" max="11261" width="13.5703125" style="20" customWidth="1"/>
    <col min="11262" max="11262" width="10.140625" style="20" bestFit="1" customWidth="1"/>
    <col min="11263" max="11427" width="9.140625" style="20"/>
    <col min="11428" max="11428" width="4.42578125" style="20" customWidth="1"/>
    <col min="11429" max="11429" width="35.140625" style="20" customWidth="1"/>
    <col min="11430" max="11446" width="0" style="20" hidden="1" customWidth="1"/>
    <col min="11447" max="11447" width="14.85546875" style="20" customWidth="1"/>
    <col min="11448" max="11461" width="0" style="20" hidden="1" customWidth="1"/>
    <col min="11462" max="11462" width="16.28515625" style="20" customWidth="1"/>
    <col min="11463" max="11471" width="0" style="20" hidden="1" customWidth="1"/>
    <col min="11472" max="11472" width="14.140625" style="20" customWidth="1"/>
    <col min="11473" max="11473" width="14.5703125" style="20" customWidth="1"/>
    <col min="11474" max="11474" width="13" style="20" customWidth="1"/>
    <col min="11475" max="11478" width="12.140625" style="20" customWidth="1"/>
    <col min="11479" max="11481" width="11.7109375" style="20" customWidth="1"/>
    <col min="11482" max="11482" width="13.7109375" style="20" customWidth="1"/>
    <col min="11483" max="11483" width="14.42578125" style="20" customWidth="1"/>
    <col min="11484" max="11484" width="13" style="20" customWidth="1"/>
    <col min="11485" max="11493" width="12" style="20" customWidth="1"/>
    <col min="11494" max="11494" width="13" style="20" customWidth="1"/>
    <col min="11495" max="11495" width="15.28515625" style="20" customWidth="1"/>
    <col min="11496" max="11502" width="0" style="20" hidden="1" customWidth="1"/>
    <col min="11503" max="11503" width="12.42578125" style="20" customWidth="1"/>
    <col min="11504" max="11509" width="0" style="20" hidden="1" customWidth="1"/>
    <col min="11510" max="11510" width="12.5703125" style="20" customWidth="1"/>
    <col min="11511" max="11511" width="0" style="20" hidden="1" customWidth="1"/>
    <col min="11512" max="11512" width="12.28515625" style="20" customWidth="1"/>
    <col min="11513" max="11513" width="15.140625" style="20" customWidth="1"/>
    <col min="11514" max="11514" width="15.7109375" style="20" customWidth="1"/>
    <col min="11515" max="11515" width="7.28515625" style="20" customWidth="1"/>
    <col min="11516" max="11517" width="13.5703125" style="20" customWidth="1"/>
    <col min="11518" max="11518" width="10.140625" style="20" bestFit="1" customWidth="1"/>
    <col min="11519" max="11683" width="9.140625" style="20"/>
    <col min="11684" max="11684" width="4.42578125" style="20" customWidth="1"/>
    <col min="11685" max="11685" width="35.140625" style="20" customWidth="1"/>
    <col min="11686" max="11702" width="0" style="20" hidden="1" customWidth="1"/>
    <col min="11703" max="11703" width="14.85546875" style="20" customWidth="1"/>
    <col min="11704" max="11717" width="0" style="20" hidden="1" customWidth="1"/>
    <col min="11718" max="11718" width="16.28515625" style="20" customWidth="1"/>
    <col min="11719" max="11727" width="0" style="20" hidden="1" customWidth="1"/>
    <col min="11728" max="11728" width="14.140625" style="20" customWidth="1"/>
    <col min="11729" max="11729" width="14.5703125" style="20" customWidth="1"/>
    <col min="11730" max="11730" width="13" style="20" customWidth="1"/>
    <col min="11731" max="11734" width="12.140625" style="20" customWidth="1"/>
    <col min="11735" max="11737" width="11.7109375" style="20" customWidth="1"/>
    <col min="11738" max="11738" width="13.7109375" style="20" customWidth="1"/>
    <col min="11739" max="11739" width="14.42578125" style="20" customWidth="1"/>
    <col min="11740" max="11740" width="13" style="20" customWidth="1"/>
    <col min="11741" max="11749" width="12" style="20" customWidth="1"/>
    <col min="11750" max="11750" width="13" style="20" customWidth="1"/>
    <col min="11751" max="11751" width="15.28515625" style="20" customWidth="1"/>
    <col min="11752" max="11758" width="0" style="20" hidden="1" customWidth="1"/>
    <col min="11759" max="11759" width="12.42578125" style="20" customWidth="1"/>
    <col min="11760" max="11765" width="0" style="20" hidden="1" customWidth="1"/>
    <col min="11766" max="11766" width="12.5703125" style="20" customWidth="1"/>
    <col min="11767" max="11767" width="0" style="20" hidden="1" customWidth="1"/>
    <col min="11768" max="11768" width="12.28515625" style="20" customWidth="1"/>
    <col min="11769" max="11769" width="15.140625" style="20" customWidth="1"/>
    <col min="11770" max="11770" width="15.7109375" style="20" customWidth="1"/>
    <col min="11771" max="11771" width="7.28515625" style="20" customWidth="1"/>
    <col min="11772" max="11773" width="13.5703125" style="20" customWidth="1"/>
    <col min="11774" max="11774" width="10.140625" style="20" bestFit="1" customWidth="1"/>
    <col min="11775" max="11939" width="9.140625" style="20"/>
    <col min="11940" max="11940" width="4.42578125" style="20" customWidth="1"/>
    <col min="11941" max="11941" width="35.140625" style="20" customWidth="1"/>
    <col min="11942" max="11958" width="0" style="20" hidden="1" customWidth="1"/>
    <col min="11959" max="11959" width="14.85546875" style="20" customWidth="1"/>
    <col min="11960" max="11973" width="0" style="20" hidden="1" customWidth="1"/>
    <col min="11974" max="11974" width="16.28515625" style="20" customWidth="1"/>
    <col min="11975" max="11983" width="0" style="20" hidden="1" customWidth="1"/>
    <col min="11984" max="11984" width="14.140625" style="20" customWidth="1"/>
    <col min="11985" max="11985" width="14.5703125" style="20" customWidth="1"/>
    <col min="11986" max="11986" width="13" style="20" customWidth="1"/>
    <col min="11987" max="11990" width="12.140625" style="20" customWidth="1"/>
    <col min="11991" max="11993" width="11.7109375" style="20" customWidth="1"/>
    <col min="11994" max="11994" width="13.7109375" style="20" customWidth="1"/>
    <col min="11995" max="11995" width="14.42578125" style="20" customWidth="1"/>
    <col min="11996" max="11996" width="13" style="20" customWidth="1"/>
    <col min="11997" max="12005" width="12" style="20" customWidth="1"/>
    <col min="12006" max="12006" width="13" style="20" customWidth="1"/>
    <col min="12007" max="12007" width="15.28515625" style="20" customWidth="1"/>
    <col min="12008" max="12014" width="0" style="20" hidden="1" customWidth="1"/>
    <col min="12015" max="12015" width="12.42578125" style="20" customWidth="1"/>
    <col min="12016" max="12021" width="0" style="20" hidden="1" customWidth="1"/>
    <col min="12022" max="12022" width="12.5703125" style="20" customWidth="1"/>
    <col min="12023" max="12023" width="0" style="20" hidden="1" customWidth="1"/>
    <col min="12024" max="12024" width="12.28515625" style="20" customWidth="1"/>
    <col min="12025" max="12025" width="15.140625" style="20" customWidth="1"/>
    <col min="12026" max="12026" width="15.7109375" style="20" customWidth="1"/>
    <col min="12027" max="12027" width="7.28515625" style="20" customWidth="1"/>
    <col min="12028" max="12029" width="13.5703125" style="20" customWidth="1"/>
    <col min="12030" max="12030" width="10.140625" style="20" bestFit="1" customWidth="1"/>
    <col min="12031" max="12195" width="9.140625" style="20"/>
    <col min="12196" max="12196" width="4.42578125" style="20" customWidth="1"/>
    <col min="12197" max="12197" width="35.140625" style="20" customWidth="1"/>
    <col min="12198" max="12214" width="0" style="20" hidden="1" customWidth="1"/>
    <col min="12215" max="12215" width="14.85546875" style="20" customWidth="1"/>
    <col min="12216" max="12229" width="0" style="20" hidden="1" customWidth="1"/>
    <col min="12230" max="12230" width="16.28515625" style="20" customWidth="1"/>
    <col min="12231" max="12239" width="0" style="20" hidden="1" customWidth="1"/>
    <col min="12240" max="12240" width="14.140625" style="20" customWidth="1"/>
    <col min="12241" max="12241" width="14.5703125" style="20" customWidth="1"/>
    <col min="12242" max="12242" width="13" style="20" customWidth="1"/>
    <col min="12243" max="12246" width="12.140625" style="20" customWidth="1"/>
    <col min="12247" max="12249" width="11.7109375" style="20" customWidth="1"/>
    <col min="12250" max="12250" width="13.7109375" style="20" customWidth="1"/>
    <col min="12251" max="12251" width="14.42578125" style="20" customWidth="1"/>
    <col min="12252" max="12252" width="13" style="20" customWidth="1"/>
    <col min="12253" max="12261" width="12" style="20" customWidth="1"/>
    <col min="12262" max="12262" width="13" style="20" customWidth="1"/>
    <col min="12263" max="12263" width="15.28515625" style="20" customWidth="1"/>
    <col min="12264" max="12270" width="0" style="20" hidden="1" customWidth="1"/>
    <col min="12271" max="12271" width="12.42578125" style="20" customWidth="1"/>
    <col min="12272" max="12277" width="0" style="20" hidden="1" customWidth="1"/>
    <col min="12278" max="12278" width="12.5703125" style="20" customWidth="1"/>
    <col min="12279" max="12279" width="0" style="20" hidden="1" customWidth="1"/>
    <col min="12280" max="12280" width="12.28515625" style="20" customWidth="1"/>
    <col min="12281" max="12281" width="15.140625" style="20" customWidth="1"/>
    <col min="12282" max="12282" width="15.7109375" style="20" customWidth="1"/>
    <col min="12283" max="12283" width="7.28515625" style="20" customWidth="1"/>
    <col min="12284" max="12285" width="13.5703125" style="20" customWidth="1"/>
    <col min="12286" max="12286" width="10.140625" style="20" bestFit="1" customWidth="1"/>
    <col min="12287" max="12451" width="9.140625" style="20"/>
    <col min="12452" max="12452" width="4.42578125" style="20" customWidth="1"/>
    <col min="12453" max="12453" width="35.140625" style="20" customWidth="1"/>
    <col min="12454" max="12470" width="0" style="20" hidden="1" customWidth="1"/>
    <col min="12471" max="12471" width="14.85546875" style="20" customWidth="1"/>
    <col min="12472" max="12485" width="0" style="20" hidden="1" customWidth="1"/>
    <col min="12486" max="12486" width="16.28515625" style="20" customWidth="1"/>
    <col min="12487" max="12495" width="0" style="20" hidden="1" customWidth="1"/>
    <col min="12496" max="12496" width="14.140625" style="20" customWidth="1"/>
    <col min="12497" max="12497" width="14.5703125" style="20" customWidth="1"/>
    <col min="12498" max="12498" width="13" style="20" customWidth="1"/>
    <col min="12499" max="12502" width="12.140625" style="20" customWidth="1"/>
    <col min="12503" max="12505" width="11.7109375" style="20" customWidth="1"/>
    <col min="12506" max="12506" width="13.7109375" style="20" customWidth="1"/>
    <col min="12507" max="12507" width="14.42578125" style="20" customWidth="1"/>
    <col min="12508" max="12508" width="13" style="20" customWidth="1"/>
    <col min="12509" max="12517" width="12" style="20" customWidth="1"/>
    <col min="12518" max="12518" width="13" style="20" customWidth="1"/>
    <col min="12519" max="12519" width="15.28515625" style="20" customWidth="1"/>
    <col min="12520" max="12526" width="0" style="20" hidden="1" customWidth="1"/>
    <col min="12527" max="12527" width="12.42578125" style="20" customWidth="1"/>
    <col min="12528" max="12533" width="0" style="20" hidden="1" customWidth="1"/>
    <col min="12534" max="12534" width="12.5703125" style="20" customWidth="1"/>
    <col min="12535" max="12535" width="0" style="20" hidden="1" customWidth="1"/>
    <col min="12536" max="12536" width="12.28515625" style="20" customWidth="1"/>
    <col min="12537" max="12537" width="15.140625" style="20" customWidth="1"/>
    <col min="12538" max="12538" width="15.7109375" style="20" customWidth="1"/>
    <col min="12539" max="12539" width="7.28515625" style="20" customWidth="1"/>
    <col min="12540" max="12541" width="13.5703125" style="20" customWidth="1"/>
    <col min="12542" max="12542" width="10.140625" style="20" bestFit="1" customWidth="1"/>
    <col min="12543" max="12707" width="9.140625" style="20"/>
    <col min="12708" max="12708" width="4.42578125" style="20" customWidth="1"/>
    <col min="12709" max="12709" width="35.140625" style="20" customWidth="1"/>
    <col min="12710" max="12726" width="0" style="20" hidden="1" customWidth="1"/>
    <col min="12727" max="12727" width="14.85546875" style="20" customWidth="1"/>
    <col min="12728" max="12741" width="0" style="20" hidden="1" customWidth="1"/>
    <col min="12742" max="12742" width="16.28515625" style="20" customWidth="1"/>
    <col min="12743" max="12751" width="0" style="20" hidden="1" customWidth="1"/>
    <col min="12752" max="12752" width="14.140625" style="20" customWidth="1"/>
    <col min="12753" max="12753" width="14.5703125" style="20" customWidth="1"/>
    <col min="12754" max="12754" width="13" style="20" customWidth="1"/>
    <col min="12755" max="12758" width="12.140625" style="20" customWidth="1"/>
    <col min="12759" max="12761" width="11.7109375" style="20" customWidth="1"/>
    <col min="12762" max="12762" width="13.7109375" style="20" customWidth="1"/>
    <col min="12763" max="12763" width="14.42578125" style="20" customWidth="1"/>
    <col min="12764" max="12764" width="13" style="20" customWidth="1"/>
    <col min="12765" max="12773" width="12" style="20" customWidth="1"/>
    <col min="12774" max="12774" width="13" style="20" customWidth="1"/>
    <col min="12775" max="12775" width="15.28515625" style="20" customWidth="1"/>
    <col min="12776" max="12782" width="0" style="20" hidden="1" customWidth="1"/>
    <col min="12783" max="12783" width="12.42578125" style="20" customWidth="1"/>
    <col min="12784" max="12789" width="0" style="20" hidden="1" customWidth="1"/>
    <col min="12790" max="12790" width="12.5703125" style="20" customWidth="1"/>
    <col min="12791" max="12791" width="0" style="20" hidden="1" customWidth="1"/>
    <col min="12792" max="12792" width="12.28515625" style="20" customWidth="1"/>
    <col min="12793" max="12793" width="15.140625" style="20" customWidth="1"/>
    <col min="12794" max="12794" width="15.7109375" style="20" customWidth="1"/>
    <col min="12795" max="12795" width="7.28515625" style="20" customWidth="1"/>
    <col min="12796" max="12797" width="13.5703125" style="20" customWidth="1"/>
    <col min="12798" max="12798" width="10.140625" style="20" bestFit="1" customWidth="1"/>
    <col min="12799" max="12963" width="9.140625" style="20"/>
    <col min="12964" max="12964" width="4.42578125" style="20" customWidth="1"/>
    <col min="12965" max="12965" width="35.140625" style="20" customWidth="1"/>
    <col min="12966" max="12982" width="0" style="20" hidden="1" customWidth="1"/>
    <col min="12983" max="12983" width="14.85546875" style="20" customWidth="1"/>
    <col min="12984" max="12997" width="0" style="20" hidden="1" customWidth="1"/>
    <col min="12998" max="12998" width="16.28515625" style="20" customWidth="1"/>
    <col min="12999" max="13007" width="0" style="20" hidden="1" customWidth="1"/>
    <col min="13008" max="13008" width="14.140625" style="20" customWidth="1"/>
    <col min="13009" max="13009" width="14.5703125" style="20" customWidth="1"/>
    <col min="13010" max="13010" width="13" style="20" customWidth="1"/>
    <col min="13011" max="13014" width="12.140625" style="20" customWidth="1"/>
    <col min="13015" max="13017" width="11.7109375" style="20" customWidth="1"/>
    <col min="13018" max="13018" width="13.7109375" style="20" customWidth="1"/>
    <col min="13019" max="13019" width="14.42578125" style="20" customWidth="1"/>
    <col min="13020" max="13020" width="13" style="20" customWidth="1"/>
    <col min="13021" max="13029" width="12" style="20" customWidth="1"/>
    <col min="13030" max="13030" width="13" style="20" customWidth="1"/>
    <col min="13031" max="13031" width="15.28515625" style="20" customWidth="1"/>
    <col min="13032" max="13038" width="0" style="20" hidden="1" customWidth="1"/>
    <col min="13039" max="13039" width="12.42578125" style="20" customWidth="1"/>
    <col min="13040" max="13045" width="0" style="20" hidden="1" customWidth="1"/>
    <col min="13046" max="13046" width="12.5703125" style="20" customWidth="1"/>
    <col min="13047" max="13047" width="0" style="20" hidden="1" customWidth="1"/>
    <col min="13048" max="13048" width="12.28515625" style="20" customWidth="1"/>
    <col min="13049" max="13049" width="15.140625" style="20" customWidth="1"/>
    <col min="13050" max="13050" width="15.7109375" style="20" customWidth="1"/>
    <col min="13051" max="13051" width="7.28515625" style="20" customWidth="1"/>
    <col min="13052" max="13053" width="13.5703125" style="20" customWidth="1"/>
    <col min="13054" max="13054" width="10.140625" style="20" bestFit="1" customWidth="1"/>
    <col min="13055" max="13219" width="9.140625" style="20"/>
    <col min="13220" max="13220" width="4.42578125" style="20" customWidth="1"/>
    <col min="13221" max="13221" width="35.140625" style="20" customWidth="1"/>
    <col min="13222" max="13238" width="0" style="20" hidden="1" customWidth="1"/>
    <col min="13239" max="13239" width="14.85546875" style="20" customWidth="1"/>
    <col min="13240" max="13253" width="0" style="20" hidden="1" customWidth="1"/>
    <col min="13254" max="13254" width="16.28515625" style="20" customWidth="1"/>
    <col min="13255" max="13263" width="0" style="20" hidden="1" customWidth="1"/>
    <col min="13264" max="13264" width="14.140625" style="20" customWidth="1"/>
    <col min="13265" max="13265" width="14.5703125" style="20" customWidth="1"/>
    <col min="13266" max="13266" width="13" style="20" customWidth="1"/>
    <col min="13267" max="13270" width="12.140625" style="20" customWidth="1"/>
    <col min="13271" max="13273" width="11.7109375" style="20" customWidth="1"/>
    <col min="13274" max="13274" width="13.7109375" style="20" customWidth="1"/>
    <col min="13275" max="13275" width="14.42578125" style="20" customWidth="1"/>
    <col min="13276" max="13276" width="13" style="20" customWidth="1"/>
    <col min="13277" max="13285" width="12" style="20" customWidth="1"/>
    <col min="13286" max="13286" width="13" style="20" customWidth="1"/>
    <col min="13287" max="13287" width="15.28515625" style="20" customWidth="1"/>
    <col min="13288" max="13294" width="0" style="20" hidden="1" customWidth="1"/>
    <col min="13295" max="13295" width="12.42578125" style="20" customWidth="1"/>
    <col min="13296" max="13301" width="0" style="20" hidden="1" customWidth="1"/>
    <col min="13302" max="13302" width="12.5703125" style="20" customWidth="1"/>
    <col min="13303" max="13303" width="0" style="20" hidden="1" customWidth="1"/>
    <col min="13304" max="13304" width="12.28515625" style="20" customWidth="1"/>
    <col min="13305" max="13305" width="15.140625" style="20" customWidth="1"/>
    <col min="13306" max="13306" width="15.7109375" style="20" customWidth="1"/>
    <col min="13307" max="13307" width="7.28515625" style="20" customWidth="1"/>
    <col min="13308" max="13309" width="13.5703125" style="20" customWidth="1"/>
    <col min="13310" max="13310" width="10.140625" style="20" bestFit="1" customWidth="1"/>
    <col min="13311" max="13475" width="9.140625" style="20"/>
    <col min="13476" max="13476" width="4.42578125" style="20" customWidth="1"/>
    <col min="13477" max="13477" width="35.140625" style="20" customWidth="1"/>
    <col min="13478" max="13494" width="0" style="20" hidden="1" customWidth="1"/>
    <col min="13495" max="13495" width="14.85546875" style="20" customWidth="1"/>
    <col min="13496" max="13509" width="0" style="20" hidden="1" customWidth="1"/>
    <col min="13510" max="13510" width="16.28515625" style="20" customWidth="1"/>
    <col min="13511" max="13519" width="0" style="20" hidden="1" customWidth="1"/>
    <col min="13520" max="13520" width="14.140625" style="20" customWidth="1"/>
    <col min="13521" max="13521" width="14.5703125" style="20" customWidth="1"/>
    <col min="13522" max="13522" width="13" style="20" customWidth="1"/>
    <col min="13523" max="13526" width="12.140625" style="20" customWidth="1"/>
    <col min="13527" max="13529" width="11.7109375" style="20" customWidth="1"/>
    <col min="13530" max="13530" width="13.7109375" style="20" customWidth="1"/>
    <col min="13531" max="13531" width="14.42578125" style="20" customWidth="1"/>
    <col min="13532" max="13532" width="13" style="20" customWidth="1"/>
    <col min="13533" max="13541" width="12" style="20" customWidth="1"/>
    <col min="13542" max="13542" width="13" style="20" customWidth="1"/>
    <col min="13543" max="13543" width="15.28515625" style="20" customWidth="1"/>
    <col min="13544" max="13550" width="0" style="20" hidden="1" customWidth="1"/>
    <col min="13551" max="13551" width="12.42578125" style="20" customWidth="1"/>
    <col min="13552" max="13557" width="0" style="20" hidden="1" customWidth="1"/>
    <col min="13558" max="13558" width="12.5703125" style="20" customWidth="1"/>
    <col min="13559" max="13559" width="0" style="20" hidden="1" customWidth="1"/>
    <col min="13560" max="13560" width="12.28515625" style="20" customWidth="1"/>
    <col min="13561" max="13561" width="15.140625" style="20" customWidth="1"/>
    <col min="13562" max="13562" width="15.7109375" style="20" customWidth="1"/>
    <col min="13563" max="13563" width="7.28515625" style="20" customWidth="1"/>
    <col min="13564" max="13565" width="13.5703125" style="20" customWidth="1"/>
    <col min="13566" max="13566" width="10.140625" style="20" bestFit="1" customWidth="1"/>
    <col min="13567" max="13731" width="9.140625" style="20"/>
    <col min="13732" max="13732" width="4.42578125" style="20" customWidth="1"/>
    <col min="13733" max="13733" width="35.140625" style="20" customWidth="1"/>
    <col min="13734" max="13750" width="0" style="20" hidden="1" customWidth="1"/>
    <col min="13751" max="13751" width="14.85546875" style="20" customWidth="1"/>
    <col min="13752" max="13765" width="0" style="20" hidden="1" customWidth="1"/>
    <col min="13766" max="13766" width="16.28515625" style="20" customWidth="1"/>
    <col min="13767" max="13775" width="0" style="20" hidden="1" customWidth="1"/>
    <col min="13776" max="13776" width="14.140625" style="20" customWidth="1"/>
    <col min="13777" max="13777" width="14.5703125" style="20" customWidth="1"/>
    <col min="13778" max="13778" width="13" style="20" customWidth="1"/>
    <col min="13779" max="13782" width="12.140625" style="20" customWidth="1"/>
    <col min="13783" max="13785" width="11.7109375" style="20" customWidth="1"/>
    <col min="13786" max="13786" width="13.7109375" style="20" customWidth="1"/>
    <col min="13787" max="13787" width="14.42578125" style="20" customWidth="1"/>
    <col min="13788" max="13788" width="13" style="20" customWidth="1"/>
    <col min="13789" max="13797" width="12" style="20" customWidth="1"/>
    <col min="13798" max="13798" width="13" style="20" customWidth="1"/>
    <col min="13799" max="13799" width="15.28515625" style="20" customWidth="1"/>
    <col min="13800" max="13806" width="0" style="20" hidden="1" customWidth="1"/>
    <col min="13807" max="13807" width="12.42578125" style="20" customWidth="1"/>
    <col min="13808" max="13813" width="0" style="20" hidden="1" customWidth="1"/>
    <col min="13814" max="13814" width="12.5703125" style="20" customWidth="1"/>
    <col min="13815" max="13815" width="0" style="20" hidden="1" customWidth="1"/>
    <col min="13816" max="13816" width="12.28515625" style="20" customWidth="1"/>
    <col min="13817" max="13817" width="15.140625" style="20" customWidth="1"/>
    <col min="13818" max="13818" width="15.7109375" style="20" customWidth="1"/>
    <col min="13819" max="13819" width="7.28515625" style="20" customWidth="1"/>
    <col min="13820" max="13821" width="13.5703125" style="20" customWidth="1"/>
    <col min="13822" max="13822" width="10.140625" style="20" bestFit="1" customWidth="1"/>
    <col min="13823" max="13987" width="9.140625" style="20"/>
    <col min="13988" max="13988" width="4.42578125" style="20" customWidth="1"/>
    <col min="13989" max="13989" width="35.140625" style="20" customWidth="1"/>
    <col min="13990" max="14006" width="0" style="20" hidden="1" customWidth="1"/>
    <col min="14007" max="14007" width="14.85546875" style="20" customWidth="1"/>
    <col min="14008" max="14021" width="0" style="20" hidden="1" customWidth="1"/>
    <col min="14022" max="14022" width="16.28515625" style="20" customWidth="1"/>
    <col min="14023" max="14031" width="0" style="20" hidden="1" customWidth="1"/>
    <col min="14032" max="14032" width="14.140625" style="20" customWidth="1"/>
    <col min="14033" max="14033" width="14.5703125" style="20" customWidth="1"/>
    <col min="14034" max="14034" width="13" style="20" customWidth="1"/>
    <col min="14035" max="14038" width="12.140625" style="20" customWidth="1"/>
    <col min="14039" max="14041" width="11.7109375" style="20" customWidth="1"/>
    <col min="14042" max="14042" width="13.7109375" style="20" customWidth="1"/>
    <col min="14043" max="14043" width="14.42578125" style="20" customWidth="1"/>
    <col min="14044" max="14044" width="13" style="20" customWidth="1"/>
    <col min="14045" max="14053" width="12" style="20" customWidth="1"/>
    <col min="14054" max="14054" width="13" style="20" customWidth="1"/>
    <col min="14055" max="14055" width="15.28515625" style="20" customWidth="1"/>
    <col min="14056" max="14062" width="0" style="20" hidden="1" customWidth="1"/>
    <col min="14063" max="14063" width="12.42578125" style="20" customWidth="1"/>
    <col min="14064" max="14069" width="0" style="20" hidden="1" customWidth="1"/>
    <col min="14070" max="14070" width="12.5703125" style="20" customWidth="1"/>
    <col min="14071" max="14071" width="0" style="20" hidden="1" customWidth="1"/>
    <col min="14072" max="14072" width="12.28515625" style="20" customWidth="1"/>
    <col min="14073" max="14073" width="15.140625" style="20" customWidth="1"/>
    <col min="14074" max="14074" width="15.7109375" style="20" customWidth="1"/>
    <col min="14075" max="14075" width="7.28515625" style="20" customWidth="1"/>
    <col min="14076" max="14077" width="13.5703125" style="20" customWidth="1"/>
    <col min="14078" max="14078" width="10.140625" style="20" bestFit="1" customWidth="1"/>
    <col min="14079" max="14243" width="9.140625" style="20"/>
    <col min="14244" max="14244" width="4.42578125" style="20" customWidth="1"/>
    <col min="14245" max="14245" width="35.140625" style="20" customWidth="1"/>
    <col min="14246" max="14262" width="0" style="20" hidden="1" customWidth="1"/>
    <col min="14263" max="14263" width="14.85546875" style="20" customWidth="1"/>
    <col min="14264" max="14277" width="0" style="20" hidden="1" customWidth="1"/>
    <col min="14278" max="14278" width="16.28515625" style="20" customWidth="1"/>
    <col min="14279" max="14287" width="0" style="20" hidden="1" customWidth="1"/>
    <col min="14288" max="14288" width="14.140625" style="20" customWidth="1"/>
    <col min="14289" max="14289" width="14.5703125" style="20" customWidth="1"/>
    <col min="14290" max="14290" width="13" style="20" customWidth="1"/>
    <col min="14291" max="14294" width="12.140625" style="20" customWidth="1"/>
    <col min="14295" max="14297" width="11.7109375" style="20" customWidth="1"/>
    <col min="14298" max="14298" width="13.7109375" style="20" customWidth="1"/>
    <col min="14299" max="14299" width="14.42578125" style="20" customWidth="1"/>
    <col min="14300" max="14300" width="13" style="20" customWidth="1"/>
    <col min="14301" max="14309" width="12" style="20" customWidth="1"/>
    <col min="14310" max="14310" width="13" style="20" customWidth="1"/>
    <col min="14311" max="14311" width="15.28515625" style="20" customWidth="1"/>
    <col min="14312" max="14318" width="0" style="20" hidden="1" customWidth="1"/>
    <col min="14319" max="14319" width="12.42578125" style="20" customWidth="1"/>
    <col min="14320" max="14325" width="0" style="20" hidden="1" customWidth="1"/>
    <col min="14326" max="14326" width="12.5703125" style="20" customWidth="1"/>
    <col min="14327" max="14327" width="0" style="20" hidden="1" customWidth="1"/>
    <col min="14328" max="14328" width="12.28515625" style="20" customWidth="1"/>
    <col min="14329" max="14329" width="15.140625" style="20" customWidth="1"/>
    <col min="14330" max="14330" width="15.7109375" style="20" customWidth="1"/>
    <col min="14331" max="14331" width="7.28515625" style="20" customWidth="1"/>
    <col min="14332" max="14333" width="13.5703125" style="20" customWidth="1"/>
    <col min="14334" max="14334" width="10.140625" style="20" bestFit="1" customWidth="1"/>
    <col min="14335" max="14499" width="9.140625" style="20"/>
    <col min="14500" max="14500" width="4.42578125" style="20" customWidth="1"/>
    <col min="14501" max="14501" width="35.140625" style="20" customWidth="1"/>
    <col min="14502" max="14518" width="0" style="20" hidden="1" customWidth="1"/>
    <col min="14519" max="14519" width="14.85546875" style="20" customWidth="1"/>
    <col min="14520" max="14533" width="0" style="20" hidden="1" customWidth="1"/>
    <col min="14534" max="14534" width="16.28515625" style="20" customWidth="1"/>
    <col min="14535" max="14543" width="0" style="20" hidden="1" customWidth="1"/>
    <col min="14544" max="14544" width="14.140625" style="20" customWidth="1"/>
    <col min="14545" max="14545" width="14.5703125" style="20" customWidth="1"/>
    <col min="14546" max="14546" width="13" style="20" customWidth="1"/>
    <col min="14547" max="14550" width="12.140625" style="20" customWidth="1"/>
    <col min="14551" max="14553" width="11.7109375" style="20" customWidth="1"/>
    <col min="14554" max="14554" width="13.7109375" style="20" customWidth="1"/>
    <col min="14555" max="14555" width="14.42578125" style="20" customWidth="1"/>
    <col min="14556" max="14556" width="13" style="20" customWidth="1"/>
    <col min="14557" max="14565" width="12" style="20" customWidth="1"/>
    <col min="14566" max="14566" width="13" style="20" customWidth="1"/>
    <col min="14567" max="14567" width="15.28515625" style="20" customWidth="1"/>
    <col min="14568" max="14574" width="0" style="20" hidden="1" customWidth="1"/>
    <col min="14575" max="14575" width="12.42578125" style="20" customWidth="1"/>
    <col min="14576" max="14581" width="0" style="20" hidden="1" customWidth="1"/>
    <col min="14582" max="14582" width="12.5703125" style="20" customWidth="1"/>
    <col min="14583" max="14583" width="0" style="20" hidden="1" customWidth="1"/>
    <col min="14584" max="14584" width="12.28515625" style="20" customWidth="1"/>
    <col min="14585" max="14585" width="15.140625" style="20" customWidth="1"/>
    <col min="14586" max="14586" width="15.7109375" style="20" customWidth="1"/>
    <col min="14587" max="14587" width="7.28515625" style="20" customWidth="1"/>
    <col min="14588" max="14589" width="13.5703125" style="20" customWidth="1"/>
    <col min="14590" max="14590" width="10.140625" style="20" bestFit="1" customWidth="1"/>
    <col min="14591" max="14755" width="9.140625" style="20"/>
    <col min="14756" max="14756" width="4.42578125" style="20" customWidth="1"/>
    <col min="14757" max="14757" width="35.140625" style="20" customWidth="1"/>
    <col min="14758" max="14774" width="0" style="20" hidden="1" customWidth="1"/>
    <col min="14775" max="14775" width="14.85546875" style="20" customWidth="1"/>
    <col min="14776" max="14789" width="0" style="20" hidden="1" customWidth="1"/>
    <col min="14790" max="14790" width="16.28515625" style="20" customWidth="1"/>
    <col min="14791" max="14799" width="0" style="20" hidden="1" customWidth="1"/>
    <col min="14800" max="14800" width="14.140625" style="20" customWidth="1"/>
    <col min="14801" max="14801" width="14.5703125" style="20" customWidth="1"/>
    <col min="14802" max="14802" width="13" style="20" customWidth="1"/>
    <col min="14803" max="14806" width="12.140625" style="20" customWidth="1"/>
    <col min="14807" max="14809" width="11.7109375" style="20" customWidth="1"/>
    <col min="14810" max="14810" width="13.7109375" style="20" customWidth="1"/>
    <col min="14811" max="14811" width="14.42578125" style="20" customWidth="1"/>
    <col min="14812" max="14812" width="13" style="20" customWidth="1"/>
    <col min="14813" max="14821" width="12" style="20" customWidth="1"/>
    <col min="14822" max="14822" width="13" style="20" customWidth="1"/>
    <col min="14823" max="14823" width="15.28515625" style="20" customWidth="1"/>
    <col min="14824" max="14830" width="0" style="20" hidden="1" customWidth="1"/>
    <col min="14831" max="14831" width="12.42578125" style="20" customWidth="1"/>
    <col min="14832" max="14837" width="0" style="20" hidden="1" customWidth="1"/>
    <col min="14838" max="14838" width="12.5703125" style="20" customWidth="1"/>
    <col min="14839" max="14839" width="0" style="20" hidden="1" customWidth="1"/>
    <col min="14840" max="14840" width="12.28515625" style="20" customWidth="1"/>
    <col min="14841" max="14841" width="15.140625" style="20" customWidth="1"/>
    <col min="14842" max="14842" width="15.7109375" style="20" customWidth="1"/>
    <col min="14843" max="14843" width="7.28515625" style="20" customWidth="1"/>
    <col min="14844" max="14845" width="13.5703125" style="20" customWidth="1"/>
    <col min="14846" max="14846" width="10.140625" style="20" bestFit="1" customWidth="1"/>
    <col min="14847" max="15011" width="9.140625" style="20"/>
    <col min="15012" max="15012" width="4.42578125" style="20" customWidth="1"/>
    <col min="15013" max="15013" width="35.140625" style="20" customWidth="1"/>
    <col min="15014" max="15030" width="0" style="20" hidden="1" customWidth="1"/>
    <col min="15031" max="15031" width="14.85546875" style="20" customWidth="1"/>
    <col min="15032" max="15045" width="0" style="20" hidden="1" customWidth="1"/>
    <col min="15046" max="15046" width="16.28515625" style="20" customWidth="1"/>
    <col min="15047" max="15055" width="0" style="20" hidden="1" customWidth="1"/>
    <col min="15056" max="15056" width="14.140625" style="20" customWidth="1"/>
    <col min="15057" max="15057" width="14.5703125" style="20" customWidth="1"/>
    <col min="15058" max="15058" width="13" style="20" customWidth="1"/>
    <col min="15059" max="15062" width="12.140625" style="20" customWidth="1"/>
    <col min="15063" max="15065" width="11.7109375" style="20" customWidth="1"/>
    <col min="15066" max="15066" width="13.7109375" style="20" customWidth="1"/>
    <col min="15067" max="15067" width="14.42578125" style="20" customWidth="1"/>
    <col min="15068" max="15068" width="13" style="20" customWidth="1"/>
    <col min="15069" max="15077" width="12" style="20" customWidth="1"/>
    <col min="15078" max="15078" width="13" style="20" customWidth="1"/>
    <col min="15079" max="15079" width="15.28515625" style="20" customWidth="1"/>
    <col min="15080" max="15086" width="0" style="20" hidden="1" customWidth="1"/>
    <col min="15087" max="15087" width="12.42578125" style="20" customWidth="1"/>
    <col min="15088" max="15093" width="0" style="20" hidden="1" customWidth="1"/>
    <col min="15094" max="15094" width="12.5703125" style="20" customWidth="1"/>
    <col min="15095" max="15095" width="0" style="20" hidden="1" customWidth="1"/>
    <col min="15096" max="15096" width="12.28515625" style="20" customWidth="1"/>
    <col min="15097" max="15097" width="15.140625" style="20" customWidth="1"/>
    <col min="15098" max="15098" width="15.7109375" style="20" customWidth="1"/>
    <col min="15099" max="15099" width="7.28515625" style="20" customWidth="1"/>
    <col min="15100" max="15101" width="13.5703125" style="20" customWidth="1"/>
    <col min="15102" max="15102" width="10.140625" style="20" bestFit="1" customWidth="1"/>
    <col min="15103" max="15267" width="9.140625" style="20"/>
    <col min="15268" max="15268" width="4.42578125" style="20" customWidth="1"/>
    <col min="15269" max="15269" width="35.140625" style="20" customWidth="1"/>
    <col min="15270" max="15286" width="0" style="20" hidden="1" customWidth="1"/>
    <col min="15287" max="15287" width="14.85546875" style="20" customWidth="1"/>
    <col min="15288" max="15301" width="0" style="20" hidden="1" customWidth="1"/>
    <col min="15302" max="15302" width="16.28515625" style="20" customWidth="1"/>
    <col min="15303" max="15311" width="0" style="20" hidden="1" customWidth="1"/>
    <col min="15312" max="15312" width="14.140625" style="20" customWidth="1"/>
    <col min="15313" max="15313" width="14.5703125" style="20" customWidth="1"/>
    <col min="15314" max="15314" width="13" style="20" customWidth="1"/>
    <col min="15315" max="15318" width="12.140625" style="20" customWidth="1"/>
    <col min="15319" max="15321" width="11.7109375" style="20" customWidth="1"/>
    <col min="15322" max="15322" width="13.7109375" style="20" customWidth="1"/>
    <col min="15323" max="15323" width="14.42578125" style="20" customWidth="1"/>
    <col min="15324" max="15324" width="13" style="20" customWidth="1"/>
    <col min="15325" max="15333" width="12" style="20" customWidth="1"/>
    <col min="15334" max="15334" width="13" style="20" customWidth="1"/>
    <col min="15335" max="15335" width="15.28515625" style="20" customWidth="1"/>
    <col min="15336" max="15342" width="0" style="20" hidden="1" customWidth="1"/>
    <col min="15343" max="15343" width="12.42578125" style="20" customWidth="1"/>
    <col min="15344" max="15349" width="0" style="20" hidden="1" customWidth="1"/>
    <col min="15350" max="15350" width="12.5703125" style="20" customWidth="1"/>
    <col min="15351" max="15351" width="0" style="20" hidden="1" customWidth="1"/>
    <col min="15352" max="15352" width="12.28515625" style="20" customWidth="1"/>
    <col min="15353" max="15353" width="15.140625" style="20" customWidth="1"/>
    <col min="15354" max="15354" width="15.7109375" style="20" customWidth="1"/>
    <col min="15355" max="15355" width="7.28515625" style="20" customWidth="1"/>
    <col min="15356" max="15357" width="13.5703125" style="20" customWidth="1"/>
    <col min="15358" max="15358" width="10.140625" style="20" bestFit="1" customWidth="1"/>
    <col min="15359" max="15523" width="9.140625" style="20"/>
    <col min="15524" max="15524" width="4.42578125" style="20" customWidth="1"/>
    <col min="15525" max="15525" width="35.140625" style="20" customWidth="1"/>
    <col min="15526" max="15542" width="0" style="20" hidden="1" customWidth="1"/>
    <col min="15543" max="15543" width="14.85546875" style="20" customWidth="1"/>
    <col min="15544" max="15557" width="0" style="20" hidden="1" customWidth="1"/>
    <col min="15558" max="15558" width="16.28515625" style="20" customWidth="1"/>
    <col min="15559" max="15567" width="0" style="20" hidden="1" customWidth="1"/>
    <col min="15568" max="15568" width="14.140625" style="20" customWidth="1"/>
    <col min="15569" max="15569" width="14.5703125" style="20" customWidth="1"/>
    <col min="15570" max="15570" width="13" style="20" customWidth="1"/>
    <col min="15571" max="15574" width="12.140625" style="20" customWidth="1"/>
    <col min="15575" max="15577" width="11.7109375" style="20" customWidth="1"/>
    <col min="15578" max="15578" width="13.7109375" style="20" customWidth="1"/>
    <col min="15579" max="15579" width="14.42578125" style="20" customWidth="1"/>
    <col min="15580" max="15580" width="13" style="20" customWidth="1"/>
    <col min="15581" max="15589" width="12" style="20" customWidth="1"/>
    <col min="15590" max="15590" width="13" style="20" customWidth="1"/>
    <col min="15591" max="15591" width="15.28515625" style="20" customWidth="1"/>
    <col min="15592" max="15598" width="0" style="20" hidden="1" customWidth="1"/>
    <col min="15599" max="15599" width="12.42578125" style="20" customWidth="1"/>
    <col min="15600" max="15605" width="0" style="20" hidden="1" customWidth="1"/>
    <col min="15606" max="15606" width="12.5703125" style="20" customWidth="1"/>
    <col min="15607" max="15607" width="0" style="20" hidden="1" customWidth="1"/>
    <col min="15608" max="15608" width="12.28515625" style="20" customWidth="1"/>
    <col min="15609" max="15609" width="15.140625" style="20" customWidth="1"/>
    <col min="15610" max="15610" width="15.7109375" style="20" customWidth="1"/>
    <col min="15611" max="15611" width="7.28515625" style="20" customWidth="1"/>
    <col min="15612" max="15613" width="13.5703125" style="20" customWidth="1"/>
    <col min="15614" max="15614" width="10.140625" style="20" bestFit="1" customWidth="1"/>
    <col min="15615" max="15779" width="9.140625" style="20"/>
    <col min="15780" max="15780" width="4.42578125" style="20" customWidth="1"/>
    <col min="15781" max="15781" width="35.140625" style="20" customWidth="1"/>
    <col min="15782" max="15798" width="0" style="20" hidden="1" customWidth="1"/>
    <col min="15799" max="15799" width="14.85546875" style="20" customWidth="1"/>
    <col min="15800" max="15813" width="0" style="20" hidden="1" customWidth="1"/>
    <col min="15814" max="15814" width="16.28515625" style="20" customWidth="1"/>
    <col min="15815" max="15823" width="0" style="20" hidden="1" customWidth="1"/>
    <col min="15824" max="15824" width="14.140625" style="20" customWidth="1"/>
    <col min="15825" max="15825" width="14.5703125" style="20" customWidth="1"/>
    <col min="15826" max="15826" width="13" style="20" customWidth="1"/>
    <col min="15827" max="15830" width="12.140625" style="20" customWidth="1"/>
    <col min="15831" max="15833" width="11.7109375" style="20" customWidth="1"/>
    <col min="15834" max="15834" width="13.7109375" style="20" customWidth="1"/>
    <col min="15835" max="15835" width="14.42578125" style="20" customWidth="1"/>
    <col min="15836" max="15836" width="13" style="20" customWidth="1"/>
    <col min="15837" max="15845" width="12" style="20" customWidth="1"/>
    <col min="15846" max="15846" width="13" style="20" customWidth="1"/>
    <col min="15847" max="15847" width="15.28515625" style="20" customWidth="1"/>
    <col min="15848" max="15854" width="0" style="20" hidden="1" customWidth="1"/>
    <col min="15855" max="15855" width="12.42578125" style="20" customWidth="1"/>
    <col min="15856" max="15861" width="0" style="20" hidden="1" customWidth="1"/>
    <col min="15862" max="15862" width="12.5703125" style="20" customWidth="1"/>
    <col min="15863" max="15863" width="0" style="20" hidden="1" customWidth="1"/>
    <col min="15864" max="15864" width="12.28515625" style="20" customWidth="1"/>
    <col min="15865" max="15865" width="15.140625" style="20" customWidth="1"/>
    <col min="15866" max="15866" width="15.7109375" style="20" customWidth="1"/>
    <col min="15867" max="15867" width="7.28515625" style="20" customWidth="1"/>
    <col min="15868" max="15869" width="13.5703125" style="20" customWidth="1"/>
    <col min="15870" max="15870" width="10.140625" style="20" bestFit="1" customWidth="1"/>
    <col min="15871" max="16035" width="9.140625" style="20"/>
    <col min="16036" max="16036" width="4.42578125" style="20" customWidth="1"/>
    <col min="16037" max="16037" width="35.140625" style="20" customWidth="1"/>
    <col min="16038" max="16054" width="0" style="20" hidden="1" customWidth="1"/>
    <col min="16055" max="16055" width="14.85546875" style="20" customWidth="1"/>
    <col min="16056" max="16069" width="0" style="20" hidden="1" customWidth="1"/>
    <col min="16070" max="16070" width="16.28515625" style="20" customWidth="1"/>
    <col min="16071" max="16079" width="0" style="20" hidden="1" customWidth="1"/>
    <col min="16080" max="16080" width="14.140625" style="20" customWidth="1"/>
    <col min="16081" max="16081" width="14.5703125" style="20" customWidth="1"/>
    <col min="16082" max="16082" width="13" style="20" customWidth="1"/>
    <col min="16083" max="16086" width="12.140625" style="20" customWidth="1"/>
    <col min="16087" max="16089" width="11.7109375" style="20" customWidth="1"/>
    <col min="16090" max="16090" width="13.7109375" style="20" customWidth="1"/>
    <col min="16091" max="16091" width="14.42578125" style="20" customWidth="1"/>
    <col min="16092" max="16092" width="13" style="20" customWidth="1"/>
    <col min="16093" max="16101" width="12" style="20" customWidth="1"/>
    <col min="16102" max="16102" width="13" style="20" customWidth="1"/>
    <col min="16103" max="16103" width="15.28515625" style="20" customWidth="1"/>
    <col min="16104" max="16110" width="0" style="20" hidden="1" customWidth="1"/>
    <col min="16111" max="16111" width="12.42578125" style="20" customWidth="1"/>
    <col min="16112" max="16117" width="0" style="20" hidden="1" customWidth="1"/>
    <col min="16118" max="16118" width="12.5703125" style="20" customWidth="1"/>
    <col min="16119" max="16119" width="0" style="20" hidden="1" customWidth="1"/>
    <col min="16120" max="16120" width="12.28515625" style="20" customWidth="1"/>
    <col min="16121" max="16121" width="15.140625" style="20" customWidth="1"/>
    <col min="16122" max="16122" width="15.7109375" style="20" customWidth="1"/>
    <col min="16123" max="16123" width="7.28515625" style="20" customWidth="1"/>
    <col min="16124" max="16125" width="13.5703125" style="20" customWidth="1"/>
    <col min="16126" max="16126" width="10.140625" style="20" bestFit="1" customWidth="1"/>
    <col min="16127" max="16384" width="9.140625" style="20"/>
  </cols>
  <sheetData>
    <row r="1" spans="1:12" s="7" customFormat="1" ht="46.9" customHeight="1" x14ac:dyDescent="0.25">
      <c r="A1" s="1" t="s">
        <v>0</v>
      </c>
      <c r="B1" s="2" t="s">
        <v>1</v>
      </c>
      <c r="C1" s="3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6" t="s">
        <v>11</v>
      </c>
    </row>
    <row r="2" spans="1:12" s="7" customFormat="1" ht="28.15" customHeight="1" x14ac:dyDescent="0.25">
      <c r="A2" s="8"/>
      <c r="B2" s="9"/>
      <c r="C2" s="11"/>
      <c r="D2" s="10"/>
      <c r="E2" s="12"/>
      <c r="F2" s="12"/>
      <c r="G2" s="12"/>
      <c r="H2" s="10"/>
      <c r="I2" s="12"/>
      <c r="J2" s="12"/>
      <c r="K2" s="12"/>
      <c r="L2" s="13"/>
    </row>
    <row r="3" spans="1:12" ht="19.5" customHeight="1" x14ac:dyDescent="0.25">
      <c r="A3" s="14">
        <v>1</v>
      </c>
      <c r="B3" s="15" t="s">
        <v>12</v>
      </c>
      <c r="C3" s="17">
        <v>75870</v>
      </c>
      <c r="D3" s="18">
        <v>75799</v>
      </c>
      <c r="E3" s="16">
        <v>22676.499999999996</v>
      </c>
      <c r="F3" s="16">
        <v>22655.5</v>
      </c>
      <c r="G3" s="16">
        <v>24080.45</v>
      </c>
      <c r="H3" s="18">
        <v>69412.45</v>
      </c>
      <c r="I3" s="16">
        <v>25799.010000000002</v>
      </c>
      <c r="J3" s="16">
        <v>25759.46</v>
      </c>
      <c r="K3" s="16">
        <v>0</v>
      </c>
      <c r="L3" s="19">
        <v>51558.47</v>
      </c>
    </row>
    <row r="4" spans="1:12" ht="18" customHeight="1" x14ac:dyDescent="0.25">
      <c r="A4" s="14">
        <f t="shared" ref="A4:A36" si="0">A3+1</f>
        <v>2</v>
      </c>
      <c r="B4" s="15" t="s">
        <v>13</v>
      </c>
      <c r="C4" s="17">
        <v>95613.5</v>
      </c>
      <c r="D4" s="18">
        <v>100716</v>
      </c>
      <c r="E4" s="16">
        <v>30933</v>
      </c>
      <c r="F4" s="16">
        <v>30929.5</v>
      </c>
      <c r="G4" s="16">
        <v>32843.53</v>
      </c>
      <c r="H4" s="18">
        <v>94706.03</v>
      </c>
      <c r="I4" s="16">
        <v>35214.060000000005</v>
      </c>
      <c r="J4" s="16">
        <v>36313.32</v>
      </c>
      <c r="K4" s="16">
        <v>0</v>
      </c>
      <c r="L4" s="19">
        <v>71527.38</v>
      </c>
    </row>
    <row r="5" spans="1:12" ht="33.75" customHeight="1" x14ac:dyDescent="0.25">
      <c r="A5" s="14">
        <f t="shared" si="0"/>
        <v>3</v>
      </c>
      <c r="B5" s="15" t="s">
        <v>14</v>
      </c>
      <c r="C5" s="17">
        <v>75169</v>
      </c>
      <c r="D5" s="18">
        <v>76815.5</v>
      </c>
      <c r="E5" s="16">
        <v>23263.000000000004</v>
      </c>
      <c r="F5" s="16">
        <v>23201</v>
      </c>
      <c r="G5" s="16">
        <v>24704.910000000003</v>
      </c>
      <c r="H5" s="18">
        <v>71168.91</v>
      </c>
      <c r="I5" s="16">
        <v>26451.64</v>
      </c>
      <c r="J5" s="16">
        <v>26404.21</v>
      </c>
      <c r="K5" s="16">
        <v>0</v>
      </c>
      <c r="L5" s="19">
        <v>52855.85</v>
      </c>
    </row>
    <row r="6" spans="1:12" ht="18" customHeight="1" x14ac:dyDescent="0.25">
      <c r="A6" s="14">
        <f t="shared" si="0"/>
        <v>4</v>
      </c>
      <c r="B6" s="15" t="s">
        <v>15</v>
      </c>
      <c r="C6" s="17">
        <v>52004</v>
      </c>
      <c r="D6" s="18">
        <v>69784.5</v>
      </c>
      <c r="E6" s="16">
        <v>23761.499999999996</v>
      </c>
      <c r="F6" s="16">
        <v>23747.5</v>
      </c>
      <c r="G6" s="16">
        <v>25146.04</v>
      </c>
      <c r="H6" s="18">
        <v>72655.040000000008</v>
      </c>
      <c r="I6" s="16">
        <v>27030.02</v>
      </c>
      <c r="J6" s="16">
        <v>27008.720000000001</v>
      </c>
      <c r="K6" s="16">
        <v>0</v>
      </c>
      <c r="L6" s="19">
        <v>54038.740000000005</v>
      </c>
    </row>
    <row r="7" spans="1:12" ht="18" customHeight="1" x14ac:dyDescent="0.25">
      <c r="A7" s="14">
        <f t="shared" si="0"/>
        <v>5</v>
      </c>
      <c r="B7" s="15" t="s">
        <v>16</v>
      </c>
      <c r="C7" s="17">
        <v>70025.5</v>
      </c>
      <c r="D7" s="18">
        <v>80403.5</v>
      </c>
      <c r="E7" s="16">
        <v>25711.5</v>
      </c>
      <c r="F7" s="16">
        <v>25710.999999999996</v>
      </c>
      <c r="G7" s="16">
        <v>27425.38</v>
      </c>
      <c r="H7" s="18">
        <v>78847.88</v>
      </c>
      <c r="I7" s="16">
        <v>29271.47</v>
      </c>
      <c r="J7" s="16">
        <v>29217.55</v>
      </c>
      <c r="K7" s="16">
        <v>0</v>
      </c>
      <c r="L7" s="19">
        <v>58489.020000000004</v>
      </c>
    </row>
    <row r="8" spans="1:12" ht="18" customHeight="1" x14ac:dyDescent="0.25">
      <c r="A8" s="14">
        <f t="shared" si="0"/>
        <v>6</v>
      </c>
      <c r="B8" s="15" t="s">
        <v>17</v>
      </c>
      <c r="C8" s="17">
        <v>42102</v>
      </c>
      <c r="D8" s="18">
        <v>45168</v>
      </c>
      <c r="E8" s="16">
        <v>14016</v>
      </c>
      <c r="F8" s="16">
        <v>14016.000000000002</v>
      </c>
      <c r="G8" s="16">
        <v>14877.099999999999</v>
      </c>
      <c r="H8" s="18">
        <v>42909.1</v>
      </c>
      <c r="I8" s="16">
        <v>15946.16</v>
      </c>
      <c r="J8" s="16">
        <v>15915.970000000001</v>
      </c>
      <c r="K8" s="16">
        <v>0</v>
      </c>
      <c r="L8" s="19">
        <v>31862.13</v>
      </c>
    </row>
    <row r="9" spans="1:12" ht="18" customHeight="1" x14ac:dyDescent="0.25">
      <c r="A9" s="14">
        <f t="shared" si="0"/>
        <v>7</v>
      </c>
      <c r="B9" s="15" t="s">
        <v>18</v>
      </c>
      <c r="C9" s="17">
        <v>24838</v>
      </c>
      <c r="D9" s="18">
        <v>22607.5</v>
      </c>
      <c r="E9" s="16">
        <v>6262.0000000000018</v>
      </c>
      <c r="F9" s="16">
        <v>7416.0000000000036</v>
      </c>
      <c r="G9" s="16">
        <v>12000</v>
      </c>
      <c r="H9" s="18">
        <v>25678.000000000007</v>
      </c>
      <c r="I9" s="16">
        <v>11201.82</v>
      </c>
      <c r="J9" s="16">
        <v>11185.980000000001</v>
      </c>
      <c r="K9" s="16">
        <v>0</v>
      </c>
      <c r="L9" s="19">
        <v>22387.800000000003</v>
      </c>
    </row>
    <row r="10" spans="1:12" ht="30.75" customHeight="1" x14ac:dyDescent="0.25">
      <c r="A10" s="14">
        <f t="shared" si="0"/>
        <v>8</v>
      </c>
      <c r="B10" s="15" t="s">
        <v>19</v>
      </c>
      <c r="C10" s="17">
        <v>55703.5</v>
      </c>
      <c r="D10" s="18">
        <v>55149.5</v>
      </c>
      <c r="E10" s="16">
        <v>16590</v>
      </c>
      <c r="F10" s="16">
        <v>16557</v>
      </c>
      <c r="G10" s="16">
        <v>17639.009999999998</v>
      </c>
      <c r="H10" s="18">
        <v>50786.009999999995</v>
      </c>
      <c r="I10" s="16">
        <v>18873.400000000001</v>
      </c>
      <c r="J10" s="16">
        <v>18844.47</v>
      </c>
      <c r="K10" s="16">
        <v>0</v>
      </c>
      <c r="L10" s="19">
        <v>37717.870000000003</v>
      </c>
    </row>
    <row r="11" spans="1:12" ht="29.25" customHeight="1" x14ac:dyDescent="0.25">
      <c r="A11" s="14">
        <f t="shared" si="0"/>
        <v>9</v>
      </c>
      <c r="B11" s="15" t="s">
        <v>20</v>
      </c>
      <c r="C11" s="17">
        <v>104391</v>
      </c>
      <c r="D11" s="18">
        <v>112879</v>
      </c>
      <c r="E11" s="16">
        <v>35118</v>
      </c>
      <c r="F11" s="16">
        <v>35120</v>
      </c>
      <c r="G11" s="16">
        <v>37259.279999999999</v>
      </c>
      <c r="H11" s="18">
        <v>107497.28</v>
      </c>
      <c r="I11" s="16">
        <v>39972.660000000003</v>
      </c>
      <c r="J11" s="16">
        <v>39900.620000000003</v>
      </c>
      <c r="K11" s="16">
        <v>0</v>
      </c>
      <c r="L11" s="19">
        <v>79873.279999999999</v>
      </c>
    </row>
    <row r="12" spans="1:12" ht="18" customHeight="1" x14ac:dyDescent="0.25">
      <c r="A12" s="14">
        <f t="shared" si="0"/>
        <v>10</v>
      </c>
      <c r="B12" s="15" t="s">
        <v>21</v>
      </c>
      <c r="C12" s="17">
        <v>57838</v>
      </c>
      <c r="D12" s="18">
        <v>61546</v>
      </c>
      <c r="E12" s="16">
        <v>18949.999999999996</v>
      </c>
      <c r="F12" s="16">
        <v>19024</v>
      </c>
      <c r="G12" s="16">
        <v>20163.969999999998</v>
      </c>
      <c r="H12" s="18">
        <v>58137.97</v>
      </c>
      <c r="I12" s="16">
        <v>21620.129999999997</v>
      </c>
      <c r="J12" s="16">
        <v>21580.36</v>
      </c>
      <c r="K12" s="16">
        <v>0</v>
      </c>
      <c r="L12" s="19">
        <v>43200.49</v>
      </c>
    </row>
    <row r="13" spans="1:12" ht="20.25" customHeight="1" x14ac:dyDescent="0.25">
      <c r="A13" s="14">
        <f t="shared" si="0"/>
        <v>11</v>
      </c>
      <c r="B13" s="15" t="s">
        <v>22</v>
      </c>
      <c r="C13" s="17">
        <v>75709</v>
      </c>
      <c r="D13" s="18">
        <v>77715.5</v>
      </c>
      <c r="E13" s="16">
        <v>24670.5</v>
      </c>
      <c r="F13" s="16">
        <v>24707.999999999996</v>
      </c>
      <c r="G13" s="16">
        <v>26223.45</v>
      </c>
      <c r="H13" s="18">
        <v>75601.95</v>
      </c>
      <c r="I13" s="16">
        <v>28113.190000000002</v>
      </c>
      <c r="J13" s="16">
        <v>28062.73</v>
      </c>
      <c r="K13" s="16">
        <v>0</v>
      </c>
      <c r="L13" s="19">
        <v>56175.92</v>
      </c>
    </row>
    <row r="14" spans="1:12" ht="18" customHeight="1" x14ac:dyDescent="0.25">
      <c r="A14" s="14">
        <f t="shared" si="0"/>
        <v>12</v>
      </c>
      <c r="B14" s="15" t="s">
        <v>23</v>
      </c>
      <c r="C14" s="17">
        <v>0</v>
      </c>
      <c r="D14" s="18">
        <v>56002</v>
      </c>
      <c r="E14" s="16">
        <v>25914</v>
      </c>
      <c r="F14" s="16">
        <v>25300</v>
      </c>
      <c r="G14" s="16">
        <v>27822.2</v>
      </c>
      <c r="H14" s="18">
        <v>79036.2</v>
      </c>
      <c r="I14" s="16">
        <v>29409.83</v>
      </c>
      <c r="J14" s="16">
        <v>29339.720000000052</v>
      </c>
      <c r="K14" s="16">
        <v>0</v>
      </c>
      <c r="L14" s="19">
        <v>58749.550000000054</v>
      </c>
    </row>
    <row r="15" spans="1:12" ht="18" customHeight="1" x14ac:dyDescent="0.25">
      <c r="A15" s="14">
        <f t="shared" si="0"/>
        <v>13</v>
      </c>
      <c r="B15" s="15" t="s">
        <v>24</v>
      </c>
      <c r="C15" s="17">
        <v>35370</v>
      </c>
      <c r="D15" s="18">
        <v>33948</v>
      </c>
      <c r="E15" s="16">
        <v>12911.999999999998</v>
      </c>
      <c r="F15" s="16">
        <v>9881.9999999999982</v>
      </c>
      <c r="G15" s="16">
        <v>7607.3799999999992</v>
      </c>
      <c r="H15" s="18">
        <v>30401.379999999997</v>
      </c>
      <c r="I15" s="16">
        <v>11296.2</v>
      </c>
      <c r="J15" s="16">
        <v>11278.78</v>
      </c>
      <c r="K15" s="16">
        <v>0</v>
      </c>
      <c r="L15" s="19">
        <v>22574.980000000003</v>
      </c>
    </row>
    <row r="16" spans="1:12" ht="18" customHeight="1" x14ac:dyDescent="0.25">
      <c r="A16" s="14">
        <f t="shared" si="0"/>
        <v>14</v>
      </c>
      <c r="B16" s="15" t="s">
        <v>25</v>
      </c>
      <c r="C16" s="17">
        <v>71312</v>
      </c>
      <c r="D16" s="18">
        <v>78857</v>
      </c>
      <c r="E16" s="16">
        <v>23436.000000000004</v>
      </c>
      <c r="F16" s="16">
        <v>23401.5</v>
      </c>
      <c r="G16" s="16">
        <v>24871.870000000003</v>
      </c>
      <c r="H16" s="18">
        <v>71709.37</v>
      </c>
      <c r="I16" s="16">
        <v>26650.36</v>
      </c>
      <c r="J16" s="16">
        <v>26608.13</v>
      </c>
      <c r="K16" s="16">
        <v>0</v>
      </c>
      <c r="L16" s="19">
        <v>53258.490000000005</v>
      </c>
    </row>
    <row r="17" spans="1:12" ht="18" customHeight="1" x14ac:dyDescent="0.25">
      <c r="A17" s="14">
        <f t="shared" si="0"/>
        <v>15</v>
      </c>
      <c r="B17" s="15" t="s">
        <v>26</v>
      </c>
      <c r="C17" s="17">
        <v>28913</v>
      </c>
      <c r="D17" s="18">
        <v>24572</v>
      </c>
      <c r="E17" s="16">
        <v>7032</v>
      </c>
      <c r="F17" s="16">
        <v>7071</v>
      </c>
      <c r="G17" s="16">
        <v>7511.11</v>
      </c>
      <c r="H17" s="18">
        <v>21614.11</v>
      </c>
      <c r="I17" s="16">
        <v>8032.17</v>
      </c>
      <c r="J17" s="16">
        <v>8023.53</v>
      </c>
      <c r="K17" s="16">
        <v>0</v>
      </c>
      <c r="L17" s="19">
        <v>16055.7</v>
      </c>
    </row>
    <row r="18" spans="1:12" ht="18" customHeight="1" x14ac:dyDescent="0.25">
      <c r="A18" s="14">
        <f t="shared" si="0"/>
        <v>16</v>
      </c>
      <c r="B18" s="15" t="s">
        <v>27</v>
      </c>
      <c r="C18" s="17">
        <v>41434</v>
      </c>
      <c r="D18" s="18">
        <v>51646</v>
      </c>
      <c r="E18" s="16">
        <v>16668</v>
      </c>
      <c r="F18" s="16">
        <v>16662</v>
      </c>
      <c r="G18" s="16">
        <v>17708.330000000002</v>
      </c>
      <c r="H18" s="18">
        <v>51038.33</v>
      </c>
      <c r="I18" s="16">
        <v>18982.780000000002</v>
      </c>
      <c r="J18" s="16">
        <v>18956.32</v>
      </c>
      <c r="K18" s="16">
        <v>0</v>
      </c>
      <c r="L18" s="19">
        <v>37939.100000000006</v>
      </c>
    </row>
    <row r="19" spans="1:12" ht="18" customHeight="1" x14ac:dyDescent="0.25">
      <c r="A19" s="14">
        <f t="shared" si="0"/>
        <v>17</v>
      </c>
      <c r="B19" s="15" t="s">
        <v>28</v>
      </c>
      <c r="C19" s="17">
        <v>88040</v>
      </c>
      <c r="D19" s="18">
        <v>107358</v>
      </c>
      <c r="E19" s="16">
        <v>35194</v>
      </c>
      <c r="F19" s="16">
        <v>35226.000000000007</v>
      </c>
      <c r="G19" s="16">
        <v>37344</v>
      </c>
      <c r="H19" s="18">
        <v>107764</v>
      </c>
      <c r="I19" s="16">
        <v>40090.19</v>
      </c>
      <c r="J19" s="16">
        <v>40033.85</v>
      </c>
      <c r="K19" s="16">
        <v>0</v>
      </c>
      <c r="L19" s="19">
        <v>80124.040000000008</v>
      </c>
    </row>
    <row r="20" spans="1:12" ht="18" customHeight="1" x14ac:dyDescent="0.25">
      <c r="A20" s="14">
        <f t="shared" si="0"/>
        <v>18</v>
      </c>
      <c r="B20" s="15" t="s">
        <v>29</v>
      </c>
      <c r="C20" s="17">
        <v>45084</v>
      </c>
      <c r="D20" s="18">
        <v>55144</v>
      </c>
      <c r="E20" s="16">
        <v>18708</v>
      </c>
      <c r="F20" s="16">
        <v>18504</v>
      </c>
      <c r="G20" s="16">
        <v>22325.320000000003</v>
      </c>
      <c r="H20" s="18">
        <v>59537.320000000007</v>
      </c>
      <c r="I20" s="16">
        <v>21416.77</v>
      </c>
      <c r="J20" s="16">
        <v>21384.2</v>
      </c>
      <c r="K20" s="16">
        <v>0</v>
      </c>
      <c r="L20" s="19">
        <v>42800.97</v>
      </c>
    </row>
    <row r="21" spans="1:12" ht="18" customHeight="1" x14ac:dyDescent="0.25">
      <c r="A21" s="14">
        <f t="shared" si="0"/>
        <v>19</v>
      </c>
      <c r="B21" s="15" t="s">
        <v>30</v>
      </c>
      <c r="C21" s="17">
        <v>38472</v>
      </c>
      <c r="D21" s="18">
        <v>39700</v>
      </c>
      <c r="E21" s="16">
        <v>12006</v>
      </c>
      <c r="F21" s="16">
        <v>12146.999999999998</v>
      </c>
      <c r="G21" s="16">
        <v>10767.349999999999</v>
      </c>
      <c r="H21" s="18">
        <v>34920.35</v>
      </c>
      <c r="I21" s="16">
        <v>12655.099999999999</v>
      </c>
      <c r="J21" s="16">
        <v>12633.85</v>
      </c>
      <c r="K21" s="16">
        <v>0</v>
      </c>
      <c r="L21" s="19">
        <v>25288.949999999997</v>
      </c>
    </row>
    <row r="22" spans="1:12" ht="18" customHeight="1" x14ac:dyDescent="0.25">
      <c r="A22" s="14">
        <f t="shared" si="0"/>
        <v>20</v>
      </c>
      <c r="B22" s="15" t="s">
        <v>31</v>
      </c>
      <c r="C22" s="17">
        <v>56293.5</v>
      </c>
      <c r="D22" s="18">
        <v>54844</v>
      </c>
      <c r="E22" s="16">
        <v>16150.000000000002</v>
      </c>
      <c r="F22" s="16">
        <v>16146</v>
      </c>
      <c r="G22" s="16">
        <v>17180.52</v>
      </c>
      <c r="H22" s="18">
        <v>49476.520000000004</v>
      </c>
      <c r="I22" s="16">
        <v>18394.53</v>
      </c>
      <c r="J22" s="16">
        <v>18364.84</v>
      </c>
      <c r="K22" s="16">
        <v>0</v>
      </c>
      <c r="L22" s="19">
        <v>36759.369999999995</v>
      </c>
    </row>
    <row r="23" spans="1:12" ht="18" customHeight="1" x14ac:dyDescent="0.25">
      <c r="A23" s="14">
        <f t="shared" si="0"/>
        <v>21</v>
      </c>
      <c r="B23" s="15" t="s">
        <v>32</v>
      </c>
      <c r="C23" s="17">
        <v>94672.5</v>
      </c>
      <c r="D23" s="18">
        <v>74010</v>
      </c>
      <c r="E23" s="16">
        <v>18794.499999999996</v>
      </c>
      <c r="F23" s="16">
        <v>18819.5</v>
      </c>
      <c r="G23" s="16">
        <v>20040.369999999995</v>
      </c>
      <c r="H23" s="18">
        <v>57654.369999999995</v>
      </c>
      <c r="I23" s="16">
        <v>21399.530000000002</v>
      </c>
      <c r="J23" s="16">
        <v>21360.620000000003</v>
      </c>
      <c r="K23" s="16">
        <v>0</v>
      </c>
      <c r="L23" s="19">
        <v>42760.150000000009</v>
      </c>
    </row>
    <row r="24" spans="1:12" ht="18" customHeight="1" x14ac:dyDescent="0.25">
      <c r="A24" s="14">
        <f t="shared" si="0"/>
        <v>22</v>
      </c>
      <c r="B24" s="15" t="s">
        <v>33</v>
      </c>
      <c r="C24" s="17">
        <v>36474</v>
      </c>
      <c r="D24" s="18">
        <v>46588</v>
      </c>
      <c r="E24" s="16">
        <v>15560</v>
      </c>
      <c r="F24" s="16">
        <v>13168</v>
      </c>
      <c r="G24" s="16">
        <v>18915.2</v>
      </c>
      <c r="H24" s="18">
        <v>47643.199999999997</v>
      </c>
      <c r="I24" s="16">
        <v>17714.080000000002</v>
      </c>
      <c r="J24" s="16">
        <v>17679.969999999998</v>
      </c>
      <c r="K24" s="16">
        <v>0</v>
      </c>
      <c r="L24" s="19">
        <v>35394.050000000003</v>
      </c>
    </row>
    <row r="25" spans="1:12" ht="18" customHeight="1" x14ac:dyDescent="0.25">
      <c r="A25" s="14">
        <f t="shared" si="0"/>
        <v>23</v>
      </c>
      <c r="B25" s="15" t="s">
        <v>34</v>
      </c>
      <c r="C25" s="17">
        <v>55941</v>
      </c>
      <c r="D25" s="18">
        <v>64018</v>
      </c>
      <c r="E25" s="16">
        <v>13462.999999999998</v>
      </c>
      <c r="F25" s="16">
        <v>20756</v>
      </c>
      <c r="G25" s="16">
        <v>21723.359999999997</v>
      </c>
      <c r="H25" s="18">
        <v>55942.36</v>
      </c>
      <c r="I25" s="16">
        <v>23288.41</v>
      </c>
      <c r="J25" s="16">
        <v>23259.040000000001</v>
      </c>
      <c r="K25" s="16">
        <v>0</v>
      </c>
      <c r="L25" s="19">
        <v>46547.45</v>
      </c>
    </row>
    <row r="26" spans="1:12" ht="18" customHeight="1" x14ac:dyDescent="0.25">
      <c r="A26" s="14">
        <f t="shared" si="0"/>
        <v>24</v>
      </c>
      <c r="B26" s="15" t="s">
        <v>35</v>
      </c>
      <c r="C26" s="17">
        <v>38769</v>
      </c>
      <c r="D26" s="18">
        <v>40016</v>
      </c>
      <c r="E26" s="16">
        <v>12938.000000000002</v>
      </c>
      <c r="F26" s="16">
        <v>11823</v>
      </c>
      <c r="G26" s="16">
        <v>13597.820000000002</v>
      </c>
      <c r="H26" s="18">
        <v>38358.82</v>
      </c>
      <c r="I26" s="16">
        <v>14032.07</v>
      </c>
      <c r="J26" s="16">
        <v>14008.82</v>
      </c>
      <c r="K26" s="16">
        <v>0</v>
      </c>
      <c r="L26" s="19">
        <v>28040.89</v>
      </c>
    </row>
    <row r="27" spans="1:12" ht="18" customHeight="1" x14ac:dyDescent="0.25">
      <c r="A27" s="14">
        <f t="shared" si="0"/>
        <v>25</v>
      </c>
      <c r="B27" s="15" t="s">
        <v>36</v>
      </c>
      <c r="C27" s="17">
        <v>28428</v>
      </c>
      <c r="D27" s="18">
        <v>29418</v>
      </c>
      <c r="E27" s="16">
        <v>8798</v>
      </c>
      <c r="F27" s="16">
        <v>8814</v>
      </c>
      <c r="G27" s="16">
        <v>9400.7400000000016</v>
      </c>
      <c r="H27" s="18">
        <v>27012.74</v>
      </c>
      <c r="I27" s="16">
        <v>10037.35</v>
      </c>
      <c r="J27" s="16">
        <v>10020.879999999999</v>
      </c>
      <c r="K27" s="16">
        <v>0</v>
      </c>
      <c r="L27" s="19">
        <v>20058.23</v>
      </c>
    </row>
    <row r="28" spans="1:12" ht="32.25" customHeight="1" x14ac:dyDescent="0.25">
      <c r="A28" s="14">
        <f t="shared" si="0"/>
        <v>26</v>
      </c>
      <c r="B28" s="15" t="s">
        <v>37</v>
      </c>
      <c r="C28" s="17">
        <v>36086</v>
      </c>
      <c r="D28" s="18">
        <v>60508</v>
      </c>
      <c r="E28" s="16">
        <v>26348.5</v>
      </c>
      <c r="F28" s="16">
        <v>29673.499999999996</v>
      </c>
      <c r="G28" s="16">
        <v>27143</v>
      </c>
      <c r="H28" s="18">
        <v>83165</v>
      </c>
      <c r="I28" s="16">
        <v>30902.91</v>
      </c>
      <c r="J28" s="16">
        <v>30845.899999999998</v>
      </c>
      <c r="K28" s="16">
        <v>0</v>
      </c>
      <c r="L28" s="19">
        <v>61748.81</v>
      </c>
    </row>
    <row r="29" spans="1:12" ht="33" customHeight="1" x14ac:dyDescent="0.25">
      <c r="A29" s="14">
        <f t="shared" si="0"/>
        <v>27</v>
      </c>
      <c r="B29" s="15" t="s">
        <v>38</v>
      </c>
      <c r="C29" s="17">
        <v>66459.5</v>
      </c>
      <c r="D29" s="18">
        <v>61936</v>
      </c>
      <c r="E29" s="16">
        <v>17759</v>
      </c>
      <c r="F29" s="16">
        <v>17818.500000000004</v>
      </c>
      <c r="G29" s="16">
        <v>18916.790000000005</v>
      </c>
      <c r="H29" s="18">
        <v>54494.290000000008</v>
      </c>
      <c r="I29" s="16">
        <v>20249.48</v>
      </c>
      <c r="J29" s="16">
        <v>20217.18</v>
      </c>
      <c r="K29" s="16">
        <v>0</v>
      </c>
      <c r="L29" s="19">
        <v>40466.660000000003</v>
      </c>
    </row>
    <row r="30" spans="1:12" ht="39.75" customHeight="1" x14ac:dyDescent="0.25">
      <c r="A30" s="14">
        <f t="shared" si="0"/>
        <v>28</v>
      </c>
      <c r="B30" s="15" t="s">
        <v>39</v>
      </c>
      <c r="C30" s="17">
        <v>32376.5</v>
      </c>
      <c r="D30" s="18">
        <v>32905</v>
      </c>
      <c r="E30" s="16">
        <v>9905</v>
      </c>
      <c r="F30" s="16">
        <v>9925</v>
      </c>
      <c r="G30" s="16">
        <v>10556.359999999999</v>
      </c>
      <c r="H30" s="18">
        <v>30386.36</v>
      </c>
      <c r="I30" s="16">
        <v>11294.32</v>
      </c>
      <c r="J30" s="16">
        <v>11272.44</v>
      </c>
      <c r="K30" s="16">
        <v>0</v>
      </c>
      <c r="L30" s="19">
        <v>22566.760000000002</v>
      </c>
    </row>
    <row r="31" spans="1:12" ht="18" customHeight="1" x14ac:dyDescent="0.25">
      <c r="A31" s="14">
        <f t="shared" si="0"/>
        <v>29</v>
      </c>
      <c r="B31" s="15" t="s">
        <v>40</v>
      </c>
      <c r="C31" s="17">
        <v>37877</v>
      </c>
      <c r="D31" s="18">
        <v>32429</v>
      </c>
      <c r="E31" s="16">
        <v>8810</v>
      </c>
      <c r="F31" s="16">
        <v>5819</v>
      </c>
      <c r="G31" s="16">
        <v>9450.41</v>
      </c>
      <c r="H31" s="18">
        <v>24079.41</v>
      </c>
      <c r="I31" s="16">
        <v>10040.369999999999</v>
      </c>
      <c r="J31" s="16">
        <v>10026.32</v>
      </c>
      <c r="K31" s="16">
        <v>0</v>
      </c>
      <c r="L31" s="19">
        <v>20066.689999999999</v>
      </c>
    </row>
    <row r="32" spans="1:12" ht="36.75" customHeight="1" x14ac:dyDescent="0.25">
      <c r="A32" s="14">
        <f t="shared" si="0"/>
        <v>30</v>
      </c>
      <c r="B32" s="15" t="s">
        <v>41</v>
      </c>
      <c r="C32" s="17">
        <v>84102</v>
      </c>
      <c r="D32" s="18">
        <v>79542</v>
      </c>
      <c r="E32" s="16">
        <v>23016.000000000004</v>
      </c>
      <c r="F32" s="16">
        <v>23040</v>
      </c>
      <c r="G32" s="16">
        <v>24507.039999999997</v>
      </c>
      <c r="H32" s="18">
        <v>70563.039999999994</v>
      </c>
      <c r="I32" s="16">
        <v>26228.93</v>
      </c>
      <c r="J32" s="16">
        <v>26184.560000000001</v>
      </c>
      <c r="K32" s="16">
        <v>0</v>
      </c>
      <c r="L32" s="19">
        <v>52413.490000000005</v>
      </c>
    </row>
    <row r="33" spans="1:12" ht="18" customHeight="1" x14ac:dyDescent="0.25">
      <c r="A33" s="14">
        <f t="shared" si="0"/>
        <v>31</v>
      </c>
      <c r="B33" s="15" t="s">
        <v>42</v>
      </c>
      <c r="C33" s="17">
        <v>43502</v>
      </c>
      <c r="D33" s="18">
        <v>42360</v>
      </c>
      <c r="E33" s="16">
        <v>12474</v>
      </c>
      <c r="F33" s="16">
        <v>12468</v>
      </c>
      <c r="G33" s="16">
        <v>13258.070000000002</v>
      </c>
      <c r="H33" s="18">
        <v>38200.07</v>
      </c>
      <c r="I33" s="16">
        <v>14202.34</v>
      </c>
      <c r="J33" s="16">
        <v>14180.060000000001</v>
      </c>
      <c r="K33" s="16">
        <v>0</v>
      </c>
      <c r="L33" s="19">
        <v>28382.400000000001</v>
      </c>
    </row>
    <row r="34" spans="1:12" ht="18" customHeight="1" x14ac:dyDescent="0.25">
      <c r="A34" s="14">
        <f t="shared" si="0"/>
        <v>32</v>
      </c>
      <c r="B34" s="15" t="s">
        <v>43</v>
      </c>
      <c r="C34" s="17">
        <v>30796</v>
      </c>
      <c r="D34" s="18">
        <v>52668</v>
      </c>
      <c r="E34" s="16">
        <v>18588</v>
      </c>
      <c r="F34" s="16">
        <v>17826.000000000004</v>
      </c>
      <c r="G34" s="16">
        <v>18655.179999999997</v>
      </c>
      <c r="H34" s="18">
        <v>55069.179999999993</v>
      </c>
      <c r="I34" s="16">
        <v>19990.97</v>
      </c>
      <c r="J34" s="16">
        <v>19959.460000000003</v>
      </c>
      <c r="K34" s="16">
        <v>0</v>
      </c>
      <c r="L34" s="19">
        <v>39950.430000000008</v>
      </c>
    </row>
    <row r="35" spans="1:12" ht="18" customHeight="1" x14ac:dyDescent="0.25">
      <c r="A35" s="14">
        <f t="shared" si="0"/>
        <v>33</v>
      </c>
      <c r="B35" s="15" t="s">
        <v>44</v>
      </c>
      <c r="C35" s="17">
        <v>33100</v>
      </c>
      <c r="D35" s="18">
        <v>43250.5</v>
      </c>
      <c r="E35" s="16">
        <v>14709</v>
      </c>
      <c r="F35" s="16">
        <v>14621.999999999998</v>
      </c>
      <c r="G35" s="16">
        <v>15660.099999999999</v>
      </c>
      <c r="H35" s="18">
        <v>44991.1</v>
      </c>
      <c r="I35" s="16">
        <v>16666.769999999997</v>
      </c>
      <c r="J35" s="16">
        <v>16642.079999999998</v>
      </c>
      <c r="K35" s="16">
        <v>0</v>
      </c>
      <c r="L35" s="19">
        <v>33308.849999999991</v>
      </c>
    </row>
    <row r="36" spans="1:12" ht="25.5" customHeight="1" thickBot="1" x14ac:dyDescent="0.3">
      <c r="A36" s="14">
        <f t="shared" si="0"/>
        <v>34</v>
      </c>
      <c r="B36" s="21" t="s">
        <v>45</v>
      </c>
      <c r="C36" s="17">
        <v>24275.999999999996</v>
      </c>
      <c r="D36" s="18">
        <v>0</v>
      </c>
      <c r="E36" s="16">
        <v>0</v>
      </c>
      <c r="F36" s="16">
        <v>0</v>
      </c>
      <c r="G36" s="16">
        <v>0</v>
      </c>
      <c r="H36" s="18">
        <v>0</v>
      </c>
      <c r="I36" s="16">
        <v>0</v>
      </c>
      <c r="J36" s="16">
        <v>0</v>
      </c>
      <c r="K36" s="16">
        <v>0</v>
      </c>
      <c r="L36" s="19">
        <v>0</v>
      </c>
    </row>
    <row r="37" spans="1:12" ht="24" customHeight="1" thickBot="1" x14ac:dyDescent="0.3">
      <c r="A37" s="22" t="s">
        <v>46</v>
      </c>
      <c r="B37" s="23"/>
      <c r="C37" s="26">
        <f>SUM(C3:C36)</f>
        <v>1777041.5</v>
      </c>
      <c r="D37" s="24">
        <f t="shared" ref="D37:L37" si="1">SUM(D3:D36)</f>
        <v>1940303.5</v>
      </c>
      <c r="E37" s="25">
        <f t="shared" si="1"/>
        <v>611135</v>
      </c>
      <c r="F37" s="25">
        <f t="shared" si="1"/>
        <v>611997.5</v>
      </c>
      <c r="G37" s="24">
        <f t="shared" si="1"/>
        <v>657325.64</v>
      </c>
      <c r="H37" s="24">
        <f t="shared" si="1"/>
        <v>1880458.1400000001</v>
      </c>
      <c r="I37" s="24">
        <f t="shared" si="1"/>
        <v>702469.02</v>
      </c>
      <c r="J37" s="24">
        <f t="shared" si="1"/>
        <v>702473.94</v>
      </c>
      <c r="K37" s="24">
        <f t="shared" si="1"/>
        <v>0</v>
      </c>
      <c r="L37" s="25">
        <f t="shared" si="1"/>
        <v>1404942.9599999997</v>
      </c>
    </row>
  </sheetData>
  <mergeCells count="13">
    <mergeCell ref="L1:L2"/>
    <mergeCell ref="A37:B37"/>
    <mergeCell ref="J1:J2"/>
    <mergeCell ref="K1:K2"/>
    <mergeCell ref="I1:I2"/>
    <mergeCell ref="H1:H2"/>
    <mergeCell ref="G1:G2"/>
    <mergeCell ref="F1:F2"/>
    <mergeCell ref="E1:E2"/>
    <mergeCell ref="D1:D2"/>
    <mergeCell ref="C1:C2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neamtiu</dc:creator>
  <cp:lastModifiedBy>corina neamtiu</cp:lastModifiedBy>
  <dcterms:created xsi:type="dcterms:W3CDTF">2018-09-18T13:01:49Z</dcterms:created>
  <dcterms:modified xsi:type="dcterms:W3CDTF">2018-09-18T13:03:46Z</dcterms:modified>
</cp:coreProperties>
</file>